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KEEF-FVDA 2022\DEPORTES\NATACIÓN\CTO EUSKADI NATACIÓN 25m. 29.05.2022 Erandio\"/>
    </mc:Choice>
  </mc:AlternateContent>
  <xr:revisionPtr revIDLastSave="0" documentId="8_{AFC02410-D892-47CF-8FCF-3F706DA37AA4}" xr6:coauthVersionLast="47" xr6:coauthVersionMax="47" xr10:uidLastSave="{00000000-0000-0000-0000-000000000000}"/>
  <bookViews>
    <workbookView xWindow="-120" yWindow="-120" windowWidth="29040" windowHeight="15840" xr2:uid="{00000000-000D-0000-FFFF-FFFF00000000}"/>
  </bookViews>
  <sheets>
    <sheet name="Formulario Inscripcion" sheetId="1" r:id="rId1"/>
    <sheet name="Pruebas" sheetId="2" state="hidden" r:id="rId2"/>
  </sheets>
  <externalReferences>
    <externalReference r:id="rId3"/>
  </externalReferences>
  <definedNames>
    <definedName name="Federaciones">[1]Pruebas!$D$4:$D$8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6" i="1" l="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5" i="1"/>
  <c r="I103" i="1"/>
  <c r="I104" i="1" s="1"/>
  <c r="I105" i="1" s="1"/>
  <c r="H103" i="1"/>
  <c r="H104" i="1" s="1"/>
  <c r="H105" i="1" s="1"/>
  <c r="G103" i="1"/>
  <c r="G104" i="1" s="1"/>
  <c r="G105" i="1" s="1"/>
  <c r="F103" i="1"/>
  <c r="F104" i="1" s="1"/>
  <c r="F105" i="1" s="1"/>
  <c r="E103" i="1"/>
  <c r="E104" i="1" s="1"/>
  <c r="E105" i="1" s="1"/>
  <c r="D103" i="1"/>
  <c r="D104" i="1" s="1"/>
  <c r="D105" i="1" s="1"/>
  <c r="C103" i="1"/>
  <c r="C104" i="1" s="1"/>
  <c r="C105" i="1" s="1"/>
  <c r="B103" i="1"/>
  <c r="B104" i="1" s="1"/>
  <c r="B105" i="1" s="1"/>
  <c r="A103" i="1"/>
  <c r="A104" i="1" s="1"/>
  <c r="A105" i="1" s="1"/>
  <c r="J102" i="1"/>
  <c r="J103" i="1" s="1"/>
  <c r="J104" i="1" s="1"/>
  <c r="J105" i="1" s="1"/>
  <c r="I100" i="1"/>
  <c r="I101" i="1" s="1"/>
  <c r="H100" i="1"/>
  <c r="H101" i="1" s="1"/>
  <c r="G100" i="1"/>
  <c r="G101" i="1" s="1"/>
  <c r="F100" i="1"/>
  <c r="F101" i="1" s="1"/>
  <c r="E100" i="1"/>
  <c r="E101" i="1" s="1"/>
  <c r="D100" i="1"/>
  <c r="D101" i="1" s="1"/>
  <c r="C100" i="1"/>
  <c r="C101" i="1" s="1"/>
  <c r="B100" i="1"/>
  <c r="B101" i="1" s="1"/>
  <c r="A100" i="1"/>
  <c r="A101" i="1" s="1"/>
  <c r="J99" i="1"/>
  <c r="J100" i="1" s="1"/>
  <c r="J101" i="1" s="1"/>
  <c r="I97" i="1"/>
  <c r="I98" i="1" s="1"/>
  <c r="H97" i="1"/>
  <c r="H98" i="1" s="1"/>
  <c r="G97" i="1"/>
  <c r="G98" i="1" s="1"/>
  <c r="F97" i="1"/>
  <c r="F98" i="1" s="1"/>
  <c r="E97" i="1"/>
  <c r="E98" i="1" s="1"/>
  <c r="D97" i="1"/>
  <c r="D98" i="1" s="1"/>
  <c r="C97" i="1"/>
  <c r="C98" i="1" s="1"/>
  <c r="B97" i="1"/>
  <c r="B98" i="1" s="1"/>
  <c r="A97" i="1"/>
  <c r="A98" i="1" s="1"/>
  <c r="J96" i="1"/>
  <c r="J97" i="1" s="1"/>
  <c r="J98" i="1" s="1"/>
  <c r="I94" i="1"/>
  <c r="I95" i="1" s="1"/>
  <c r="H94" i="1"/>
  <c r="H95" i="1" s="1"/>
  <c r="G94" i="1"/>
  <c r="G95" i="1" s="1"/>
  <c r="F94" i="1"/>
  <c r="F95" i="1" s="1"/>
  <c r="E94" i="1"/>
  <c r="E95" i="1" s="1"/>
  <c r="D94" i="1"/>
  <c r="D95" i="1" s="1"/>
  <c r="C94" i="1"/>
  <c r="C95" i="1" s="1"/>
  <c r="B94" i="1"/>
  <c r="B95" i="1" s="1"/>
  <c r="A94" i="1"/>
  <c r="A95" i="1" s="1"/>
  <c r="J93" i="1"/>
  <c r="J94" i="1" s="1"/>
  <c r="J95" i="1" s="1"/>
  <c r="I91" i="1"/>
  <c r="I92" i="1" s="1"/>
  <c r="H91" i="1"/>
  <c r="H92" i="1" s="1"/>
  <c r="G91" i="1"/>
  <c r="G92" i="1" s="1"/>
  <c r="F91" i="1"/>
  <c r="F92" i="1" s="1"/>
  <c r="E91" i="1"/>
  <c r="E92" i="1" s="1"/>
  <c r="D91" i="1"/>
  <c r="D92" i="1" s="1"/>
  <c r="C91" i="1"/>
  <c r="C92" i="1" s="1"/>
  <c r="B91" i="1"/>
  <c r="B92" i="1" s="1"/>
  <c r="A91" i="1"/>
  <c r="A92" i="1" s="1"/>
  <c r="J90" i="1"/>
  <c r="J91" i="1" s="1"/>
  <c r="J92" i="1" s="1"/>
  <c r="I88" i="1"/>
  <c r="I89" i="1" s="1"/>
  <c r="H88" i="1"/>
  <c r="H89" i="1" s="1"/>
  <c r="G88" i="1"/>
  <c r="G89" i="1" s="1"/>
  <c r="F88" i="1"/>
  <c r="F89" i="1" s="1"/>
  <c r="E88" i="1"/>
  <c r="E89" i="1" s="1"/>
  <c r="D88" i="1"/>
  <c r="D89" i="1" s="1"/>
  <c r="C88" i="1"/>
  <c r="C89" i="1" s="1"/>
  <c r="B88" i="1"/>
  <c r="B89" i="1" s="1"/>
  <c r="A88" i="1"/>
  <c r="A89" i="1" s="1"/>
  <c r="J87" i="1"/>
  <c r="J88" i="1" s="1"/>
  <c r="J89" i="1" s="1"/>
  <c r="I85" i="1"/>
  <c r="I86" i="1" s="1"/>
  <c r="H85" i="1"/>
  <c r="H86" i="1" s="1"/>
  <c r="G85" i="1"/>
  <c r="G86" i="1" s="1"/>
  <c r="F85" i="1"/>
  <c r="F86" i="1" s="1"/>
  <c r="E85" i="1"/>
  <c r="E86" i="1" s="1"/>
  <c r="D85" i="1"/>
  <c r="D86" i="1" s="1"/>
  <c r="C85" i="1"/>
  <c r="C86" i="1" s="1"/>
  <c r="B85" i="1"/>
  <c r="B86" i="1" s="1"/>
  <c r="A85" i="1"/>
  <c r="A86" i="1" s="1"/>
  <c r="J84" i="1"/>
  <c r="J85" i="1" s="1"/>
  <c r="J86" i="1" s="1"/>
  <c r="I82" i="1"/>
  <c r="I83" i="1" s="1"/>
  <c r="H82" i="1"/>
  <c r="H83" i="1" s="1"/>
  <c r="G82" i="1"/>
  <c r="G83" i="1" s="1"/>
  <c r="F82" i="1"/>
  <c r="F83" i="1" s="1"/>
  <c r="E82" i="1"/>
  <c r="E83" i="1" s="1"/>
  <c r="D82" i="1"/>
  <c r="D83" i="1" s="1"/>
  <c r="C82" i="1"/>
  <c r="C83" i="1" s="1"/>
  <c r="B82" i="1"/>
  <c r="B83" i="1" s="1"/>
  <c r="A82" i="1"/>
  <c r="A83" i="1" s="1"/>
  <c r="J81" i="1"/>
  <c r="J82" i="1" s="1"/>
  <c r="J83" i="1" s="1"/>
  <c r="I79" i="1"/>
  <c r="I80" i="1" s="1"/>
  <c r="H79" i="1"/>
  <c r="H80" i="1" s="1"/>
  <c r="G79" i="1"/>
  <c r="G80" i="1" s="1"/>
  <c r="F79" i="1"/>
  <c r="F80" i="1" s="1"/>
  <c r="E79" i="1"/>
  <c r="E80" i="1" s="1"/>
  <c r="D79" i="1"/>
  <c r="D80" i="1" s="1"/>
  <c r="C79" i="1"/>
  <c r="C80" i="1" s="1"/>
  <c r="B79" i="1"/>
  <c r="B80" i="1" s="1"/>
  <c r="A79" i="1"/>
  <c r="A80" i="1" s="1"/>
  <c r="J78" i="1"/>
  <c r="J79" i="1" s="1"/>
  <c r="J80" i="1" s="1"/>
  <c r="I76" i="1"/>
  <c r="I77" i="1" s="1"/>
  <c r="H76" i="1"/>
  <c r="H77" i="1" s="1"/>
  <c r="G76" i="1"/>
  <c r="G77" i="1" s="1"/>
  <c r="F76" i="1"/>
  <c r="F77" i="1" s="1"/>
  <c r="E76" i="1"/>
  <c r="E77" i="1" s="1"/>
  <c r="D76" i="1"/>
  <c r="D77" i="1" s="1"/>
  <c r="C76" i="1"/>
  <c r="C77" i="1" s="1"/>
  <c r="B76" i="1"/>
  <c r="B77" i="1" s="1"/>
  <c r="A76" i="1"/>
  <c r="A77" i="1" s="1"/>
  <c r="J75" i="1"/>
  <c r="J76" i="1" s="1"/>
  <c r="J77" i="1" s="1"/>
  <c r="I73" i="1"/>
  <c r="I74" i="1" s="1"/>
  <c r="H73" i="1"/>
  <c r="H74" i="1" s="1"/>
  <c r="G73" i="1"/>
  <c r="G74" i="1" s="1"/>
  <c r="F73" i="1"/>
  <c r="F74" i="1" s="1"/>
  <c r="E73" i="1"/>
  <c r="E74" i="1" s="1"/>
  <c r="D73" i="1"/>
  <c r="D74" i="1" s="1"/>
  <c r="C73" i="1"/>
  <c r="C74" i="1" s="1"/>
  <c r="B73" i="1"/>
  <c r="B74" i="1" s="1"/>
  <c r="A73" i="1"/>
  <c r="A74" i="1" s="1"/>
  <c r="J72" i="1"/>
  <c r="J73" i="1" s="1"/>
  <c r="J74" i="1" s="1"/>
  <c r="I70" i="1"/>
  <c r="I71" i="1" s="1"/>
  <c r="H70" i="1"/>
  <c r="H71" i="1" s="1"/>
  <c r="G70" i="1"/>
  <c r="G71" i="1" s="1"/>
  <c r="F70" i="1"/>
  <c r="F71" i="1" s="1"/>
  <c r="E70" i="1"/>
  <c r="E71" i="1" s="1"/>
  <c r="D70" i="1"/>
  <c r="D71" i="1" s="1"/>
  <c r="C70" i="1"/>
  <c r="C71" i="1" s="1"/>
  <c r="B70" i="1"/>
  <c r="B71" i="1" s="1"/>
  <c r="A70" i="1"/>
  <c r="A71" i="1" s="1"/>
  <c r="J69" i="1"/>
  <c r="J70" i="1" s="1"/>
  <c r="J71" i="1" s="1"/>
  <c r="I67" i="1"/>
  <c r="I68" i="1" s="1"/>
  <c r="H67" i="1"/>
  <c r="H68" i="1" s="1"/>
  <c r="G67" i="1"/>
  <c r="G68" i="1" s="1"/>
  <c r="F67" i="1"/>
  <c r="F68" i="1" s="1"/>
  <c r="E67" i="1"/>
  <c r="E68" i="1" s="1"/>
  <c r="D67" i="1"/>
  <c r="D68" i="1" s="1"/>
  <c r="C67" i="1"/>
  <c r="C68" i="1" s="1"/>
  <c r="B67" i="1"/>
  <c r="B68" i="1" s="1"/>
  <c r="A67" i="1"/>
  <c r="A68" i="1" s="1"/>
  <c r="J66" i="1"/>
  <c r="J67" i="1" s="1"/>
  <c r="J68" i="1" s="1"/>
  <c r="I64" i="1"/>
  <c r="I65" i="1" s="1"/>
  <c r="H64" i="1"/>
  <c r="H65" i="1" s="1"/>
  <c r="G64" i="1"/>
  <c r="G65" i="1" s="1"/>
  <c r="F64" i="1"/>
  <c r="F65" i="1" s="1"/>
  <c r="E64" i="1"/>
  <c r="E65" i="1" s="1"/>
  <c r="D64" i="1"/>
  <c r="D65" i="1" s="1"/>
  <c r="C64" i="1"/>
  <c r="C65" i="1" s="1"/>
  <c r="B64" i="1"/>
  <c r="B65" i="1" s="1"/>
  <c r="A64" i="1"/>
  <c r="A65" i="1" s="1"/>
  <c r="J63" i="1"/>
  <c r="J64" i="1" s="1"/>
  <c r="J65" i="1" s="1"/>
  <c r="I61" i="1"/>
  <c r="I62" i="1" s="1"/>
  <c r="H61" i="1"/>
  <c r="H62" i="1" s="1"/>
  <c r="G61" i="1"/>
  <c r="G62" i="1" s="1"/>
  <c r="F61" i="1"/>
  <c r="F62" i="1" s="1"/>
  <c r="E61" i="1"/>
  <c r="E62" i="1" s="1"/>
  <c r="D61" i="1"/>
  <c r="D62" i="1" s="1"/>
  <c r="C61" i="1"/>
  <c r="C62" i="1" s="1"/>
  <c r="B61" i="1"/>
  <c r="B62" i="1" s="1"/>
  <c r="A61" i="1"/>
  <c r="A62" i="1" s="1"/>
  <c r="J60" i="1"/>
  <c r="J61" i="1" s="1"/>
  <c r="J62" i="1" s="1"/>
  <c r="I58" i="1"/>
  <c r="I59" i="1" s="1"/>
  <c r="H58" i="1"/>
  <c r="H59" i="1" s="1"/>
  <c r="G58" i="1"/>
  <c r="G59" i="1" s="1"/>
  <c r="F58" i="1"/>
  <c r="F59" i="1" s="1"/>
  <c r="E58" i="1"/>
  <c r="E59" i="1" s="1"/>
  <c r="D58" i="1"/>
  <c r="D59" i="1" s="1"/>
  <c r="C58" i="1"/>
  <c r="C59" i="1" s="1"/>
  <c r="B58" i="1"/>
  <c r="B59" i="1" s="1"/>
  <c r="A58" i="1"/>
  <c r="A59" i="1" s="1"/>
  <c r="J57" i="1"/>
  <c r="J58" i="1" s="1"/>
  <c r="J59" i="1" s="1"/>
  <c r="I55" i="1"/>
  <c r="I56" i="1" s="1"/>
  <c r="H55" i="1"/>
  <c r="H56" i="1" s="1"/>
  <c r="G55" i="1"/>
  <c r="G56" i="1" s="1"/>
  <c r="F55" i="1"/>
  <c r="F56" i="1" s="1"/>
  <c r="E55" i="1"/>
  <c r="E56" i="1" s="1"/>
  <c r="D55" i="1"/>
  <c r="D56" i="1" s="1"/>
  <c r="C55" i="1"/>
  <c r="C56" i="1" s="1"/>
  <c r="B55" i="1"/>
  <c r="B56" i="1" s="1"/>
  <c r="A55" i="1"/>
  <c r="A56" i="1" s="1"/>
  <c r="J54" i="1"/>
  <c r="J55" i="1" s="1"/>
  <c r="J56" i="1" s="1"/>
  <c r="I52" i="1"/>
  <c r="I53" i="1" s="1"/>
  <c r="H52" i="1"/>
  <c r="H53" i="1" s="1"/>
  <c r="G52" i="1"/>
  <c r="G53" i="1" s="1"/>
  <c r="F52" i="1"/>
  <c r="F53" i="1" s="1"/>
  <c r="E52" i="1"/>
  <c r="E53" i="1" s="1"/>
  <c r="D52" i="1"/>
  <c r="D53" i="1" s="1"/>
  <c r="C52" i="1"/>
  <c r="C53" i="1" s="1"/>
  <c r="B52" i="1"/>
  <c r="B53" i="1" s="1"/>
  <c r="A52" i="1"/>
  <c r="A53" i="1" s="1"/>
  <c r="J51" i="1"/>
  <c r="J52" i="1" s="1"/>
  <c r="J53" i="1" s="1"/>
  <c r="I49" i="1"/>
  <c r="I50" i="1" s="1"/>
  <c r="H49" i="1"/>
  <c r="H50" i="1" s="1"/>
  <c r="G49" i="1"/>
  <c r="G50" i="1" s="1"/>
  <c r="F49" i="1"/>
  <c r="F50" i="1" s="1"/>
  <c r="E49" i="1"/>
  <c r="E50" i="1" s="1"/>
  <c r="D49" i="1"/>
  <c r="D50" i="1" s="1"/>
  <c r="C49" i="1"/>
  <c r="C50" i="1" s="1"/>
  <c r="B49" i="1"/>
  <c r="B50" i="1" s="1"/>
  <c r="A49" i="1"/>
  <c r="A50" i="1" s="1"/>
  <c r="J48" i="1"/>
  <c r="J49" i="1" s="1"/>
  <c r="J50" i="1" s="1"/>
  <c r="I46" i="1"/>
  <c r="I47" i="1" s="1"/>
  <c r="H46" i="1"/>
  <c r="H47" i="1" s="1"/>
  <c r="G46" i="1"/>
  <c r="G47" i="1" s="1"/>
  <c r="F46" i="1"/>
  <c r="F47" i="1" s="1"/>
  <c r="E46" i="1"/>
  <c r="E47" i="1" s="1"/>
  <c r="D46" i="1"/>
  <c r="D47" i="1" s="1"/>
  <c r="C46" i="1"/>
  <c r="C47" i="1" s="1"/>
  <c r="B46" i="1"/>
  <c r="B47" i="1" s="1"/>
  <c r="A46" i="1"/>
  <c r="A47" i="1" s="1"/>
  <c r="J45" i="1"/>
  <c r="J46" i="1" s="1"/>
  <c r="J47" i="1" s="1"/>
  <c r="I43" i="1"/>
  <c r="I44" i="1" s="1"/>
  <c r="H43" i="1"/>
  <c r="H44" i="1" s="1"/>
  <c r="G43" i="1"/>
  <c r="G44" i="1" s="1"/>
  <c r="F43" i="1"/>
  <c r="F44" i="1" s="1"/>
  <c r="E43" i="1"/>
  <c r="E44" i="1" s="1"/>
  <c r="D43" i="1"/>
  <c r="D44" i="1" s="1"/>
  <c r="C43" i="1"/>
  <c r="C44" i="1" s="1"/>
  <c r="B43" i="1"/>
  <c r="B44" i="1" s="1"/>
  <c r="A43" i="1"/>
  <c r="A44" i="1" s="1"/>
  <c r="J42" i="1"/>
  <c r="J43" i="1" s="1"/>
  <c r="J44" i="1" s="1"/>
  <c r="I40" i="1"/>
  <c r="I41" i="1" s="1"/>
  <c r="H40" i="1"/>
  <c r="H41" i="1" s="1"/>
  <c r="G40" i="1"/>
  <c r="G41" i="1" s="1"/>
  <c r="F40" i="1"/>
  <c r="F41" i="1" s="1"/>
  <c r="E40" i="1"/>
  <c r="E41" i="1" s="1"/>
  <c r="D40" i="1"/>
  <c r="D41" i="1" s="1"/>
  <c r="C40" i="1"/>
  <c r="C41" i="1" s="1"/>
  <c r="B40" i="1"/>
  <c r="B41" i="1" s="1"/>
  <c r="A40" i="1"/>
  <c r="A41" i="1" s="1"/>
  <c r="J39" i="1"/>
  <c r="J40" i="1" s="1"/>
  <c r="J41" i="1" s="1"/>
  <c r="I37" i="1"/>
  <c r="I38" i="1" s="1"/>
  <c r="H37" i="1"/>
  <c r="H38" i="1" s="1"/>
  <c r="G37" i="1"/>
  <c r="G38" i="1" s="1"/>
  <c r="F37" i="1"/>
  <c r="F38" i="1" s="1"/>
  <c r="E37" i="1"/>
  <c r="E38" i="1" s="1"/>
  <c r="D37" i="1"/>
  <c r="D38" i="1" s="1"/>
  <c r="C37" i="1"/>
  <c r="C38" i="1" s="1"/>
  <c r="B37" i="1"/>
  <c r="B38" i="1" s="1"/>
  <c r="A37" i="1"/>
  <c r="A38" i="1" s="1"/>
  <c r="J36" i="1"/>
  <c r="J37" i="1" s="1"/>
  <c r="J38" i="1" s="1"/>
  <c r="I34" i="1"/>
  <c r="I35" i="1" s="1"/>
  <c r="H34" i="1"/>
  <c r="H35" i="1" s="1"/>
  <c r="G34" i="1"/>
  <c r="G35" i="1" s="1"/>
  <c r="F34" i="1"/>
  <c r="F35" i="1" s="1"/>
  <c r="E34" i="1"/>
  <c r="E35" i="1" s="1"/>
  <c r="D34" i="1"/>
  <c r="D35" i="1" s="1"/>
  <c r="C34" i="1"/>
  <c r="C35" i="1" s="1"/>
  <c r="B34" i="1"/>
  <c r="B35" i="1" s="1"/>
  <c r="A34" i="1"/>
  <c r="A35" i="1" s="1"/>
  <c r="J33" i="1"/>
  <c r="J34" i="1" s="1"/>
  <c r="J35" i="1" s="1"/>
  <c r="I31" i="1"/>
  <c r="I32" i="1" s="1"/>
  <c r="H31" i="1"/>
  <c r="H32" i="1" s="1"/>
  <c r="G31" i="1"/>
  <c r="G32" i="1" s="1"/>
  <c r="F31" i="1"/>
  <c r="F32" i="1" s="1"/>
  <c r="E31" i="1"/>
  <c r="E32" i="1" s="1"/>
  <c r="D31" i="1"/>
  <c r="D32" i="1" s="1"/>
  <c r="C31" i="1"/>
  <c r="C32" i="1" s="1"/>
  <c r="B31" i="1"/>
  <c r="B32" i="1" s="1"/>
  <c r="A31" i="1"/>
  <c r="A32" i="1" s="1"/>
  <c r="J30" i="1"/>
  <c r="J31" i="1" s="1"/>
  <c r="J32" i="1" s="1"/>
  <c r="I28" i="1"/>
  <c r="I29" i="1" s="1"/>
  <c r="H28" i="1"/>
  <c r="H29" i="1" s="1"/>
  <c r="G28" i="1"/>
  <c r="G29" i="1" s="1"/>
  <c r="F28" i="1"/>
  <c r="F29" i="1" s="1"/>
  <c r="E28" i="1"/>
  <c r="E29" i="1" s="1"/>
  <c r="D28" i="1"/>
  <c r="D29" i="1" s="1"/>
  <c r="C28" i="1"/>
  <c r="C29" i="1" s="1"/>
  <c r="B28" i="1"/>
  <c r="B29" i="1" s="1"/>
  <c r="A28" i="1"/>
  <c r="A29" i="1" s="1"/>
  <c r="J27" i="1"/>
  <c r="J28" i="1" s="1"/>
  <c r="J29" i="1" s="1"/>
  <c r="I25" i="1"/>
  <c r="I26" i="1" s="1"/>
  <c r="H25" i="1"/>
  <c r="H26" i="1" s="1"/>
  <c r="G25" i="1"/>
  <c r="G26" i="1" s="1"/>
  <c r="F25" i="1"/>
  <c r="F26" i="1" s="1"/>
  <c r="E25" i="1"/>
  <c r="E26" i="1" s="1"/>
  <c r="D25" i="1"/>
  <c r="D26" i="1" s="1"/>
  <c r="C25" i="1"/>
  <c r="C26" i="1" s="1"/>
  <c r="B25" i="1"/>
  <c r="B26" i="1" s="1"/>
  <c r="A25" i="1"/>
  <c r="A26" i="1" s="1"/>
  <c r="J24" i="1"/>
  <c r="J25" i="1" s="1"/>
  <c r="J26" i="1" s="1"/>
  <c r="I22" i="1"/>
  <c r="I23" i="1" s="1"/>
  <c r="H22" i="1"/>
  <c r="H23" i="1" s="1"/>
  <c r="G22" i="1"/>
  <c r="G23" i="1" s="1"/>
  <c r="F22" i="1"/>
  <c r="F23" i="1" s="1"/>
  <c r="E22" i="1"/>
  <c r="E23" i="1" s="1"/>
  <c r="D22" i="1"/>
  <c r="D23" i="1" s="1"/>
  <c r="C22" i="1"/>
  <c r="C23" i="1" s="1"/>
  <c r="B22" i="1"/>
  <c r="B23" i="1" s="1"/>
  <c r="A22" i="1"/>
  <c r="A23" i="1" s="1"/>
  <c r="J21" i="1"/>
  <c r="J22" i="1" s="1"/>
  <c r="J23" i="1" s="1"/>
  <c r="I19" i="1"/>
  <c r="I20" i="1" s="1"/>
  <c r="H19" i="1"/>
  <c r="H20" i="1" s="1"/>
  <c r="G19" i="1"/>
  <c r="G20" i="1" s="1"/>
  <c r="F19" i="1"/>
  <c r="F20" i="1" s="1"/>
  <c r="E19" i="1"/>
  <c r="E20" i="1" s="1"/>
  <c r="D19" i="1"/>
  <c r="D20" i="1" s="1"/>
  <c r="C19" i="1"/>
  <c r="C20" i="1" s="1"/>
  <c r="B19" i="1"/>
  <c r="B20" i="1" s="1"/>
  <c r="A19" i="1"/>
  <c r="A20" i="1" s="1"/>
  <c r="J18" i="1"/>
  <c r="J19" i="1" s="1"/>
  <c r="J20" i="1" s="1"/>
  <c r="B17" i="1"/>
  <c r="I16" i="1"/>
  <c r="I17" i="1" s="1"/>
  <c r="H16" i="1"/>
  <c r="H17" i="1" s="1"/>
  <c r="G16" i="1"/>
  <c r="G17" i="1" s="1"/>
  <c r="F16" i="1"/>
  <c r="F17" i="1" s="1"/>
  <c r="E16" i="1"/>
  <c r="E17" i="1" s="1"/>
  <c r="D16" i="1"/>
  <c r="D17" i="1" s="1"/>
  <c r="C16" i="1"/>
  <c r="C17" i="1" s="1"/>
  <c r="A16" i="1"/>
  <c r="A17" i="1" s="1"/>
  <c r="J15" i="1"/>
  <c r="J16" i="1" s="1"/>
  <c r="J17" i="1" s="1"/>
</calcChain>
</file>

<file path=xl/sharedStrings.xml><?xml version="1.0" encoding="utf-8"?>
<sst xmlns="http://schemas.openxmlformats.org/spreadsheetml/2006/main" count="142" uniqueCount="51">
  <si>
    <t>FORMULARIO INSCRIPCIÓN / INSKRIPZIO FORMULARIOA</t>
  </si>
  <si>
    <t>Campeonato de Euskadi de Natación Adaptada 2022</t>
  </si>
  <si>
    <t>29 de Mayo de 2022</t>
  </si>
  <si>
    <t>Erandio</t>
  </si>
  <si>
    <t xml:space="preserve">Polideportivo Municipal Altzaga </t>
  </si>
  <si>
    <t>Nombre          Izena</t>
  </si>
  <si>
    <t>Apellidos                  Abizenak</t>
  </si>
  <si>
    <t>S</t>
  </si>
  <si>
    <t>SB</t>
  </si>
  <si>
    <t>SM</t>
  </si>
  <si>
    <t>Año Urtea</t>
  </si>
  <si>
    <t>Sexo (M/F) Urtea (G/E)</t>
  </si>
  <si>
    <t>Licencia               Litzentzia</t>
  </si>
  <si>
    <t>Club                                     Kluba</t>
  </si>
  <si>
    <t>Num Prueba Proba zenbakia</t>
  </si>
  <si>
    <t>Prueba                                                                      Proba</t>
  </si>
  <si>
    <t>Marca inscripción Inskripzioaren marka mm:ss,00</t>
  </si>
  <si>
    <t>Proba gabe/Ninguna</t>
  </si>
  <si>
    <t>25- 50 m Bular/Braza Emakumezkoa/Femenino S1-S15</t>
  </si>
  <si>
    <t>11- 100 m Bular/Braza Emakumezkoa/Femenino S1-S15</t>
  </si>
  <si>
    <t>10- 100 m Bular/Braza Gizonezkoa/Masculino S1-S15</t>
  </si>
  <si>
    <t>24- 50 m Bular/Braza Gizonezkoa/Masculino S1-S15</t>
  </si>
  <si>
    <t>23- 200 m Estiloak/Estilos Emakumezkoa/Femenino S1-S15</t>
  </si>
  <si>
    <t>22- 200 m Estiloak/Estilos Gizonezkoa/Masculino S1-S15</t>
  </si>
  <si>
    <t>8- 150 m Estiloak/Estilos Gizonezkoa/Masculino S1-S15</t>
  </si>
  <si>
    <t>9- 150 m Estiloak/Estilos Emakumezkoa/Femenino S1-S15</t>
  </si>
  <si>
    <t>1- 100 m Tximeleta/Mariposa Gizonezkoa/Masculino S1-S15</t>
  </si>
  <si>
    <t>2- 100 m Tximeleta/Mariposa Emakumezkoa/Femenino S1-S15</t>
  </si>
  <si>
    <t>3- 50 m Bizkar/Espalda Gizonezkoa/Masculino S1-S15</t>
  </si>
  <si>
    <t>4- 50 m Bizkar/Espalda Emakumezkoa/Femenino S1-S15</t>
  </si>
  <si>
    <t>5- 25 m Bular/Braza mixto Promoción</t>
  </si>
  <si>
    <t>6- 100 m Libres Gizonezkoa/Masculino S1-S15</t>
  </si>
  <si>
    <t>7- 100 m Libres Emakumezkoa/Femenino S1-S15</t>
  </si>
  <si>
    <t>12- 50 m Libres Gizonezkoa/Masculino S1-S15</t>
  </si>
  <si>
    <t>13- 50 m Libres Emakumezkoa/Femenino S1-S15</t>
  </si>
  <si>
    <t>14- 25 m Libres mixto Promoción</t>
  </si>
  <si>
    <t>15- 100 m Bizkar/Espalda Gizonezkoa/Masculino S1-S15</t>
  </si>
  <si>
    <t>16- 100 m Bizkar/Espalda Emakumezkoa/Femenino S1-S15</t>
  </si>
  <si>
    <t>17- 200 m Libres Gizonezkoa/Masculino S1-S15</t>
  </si>
  <si>
    <t>18- 200 m Libres Emakumezkoa/Femenino S1-S15</t>
  </si>
  <si>
    <t>19- 25 m Bizkar/Espalda mixto promoción</t>
  </si>
  <si>
    <t>20- 50 m Tximeleta/Mariposa Gizonezkoa/Masculino S1-S15</t>
  </si>
  <si>
    <t>21- 50 m Tximeleta/Mariposa Emakumezkoa/Femenino S1-S15</t>
  </si>
  <si>
    <t>Campeonato / Lehiaketa</t>
  </si>
  <si>
    <t>Fecha / Data</t>
  </si>
  <si>
    <t>Población / Lekua</t>
  </si>
  <si>
    <t>Instalaciones / Instalazioa</t>
  </si>
  <si>
    <t>Nombre del Club / Klubaren izena</t>
  </si>
  <si>
    <t>Persona de contacto / Kontaktu pertsona</t>
  </si>
  <si>
    <t>Teléfono / Telefonoa</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</si>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</sst>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ss.00"/>
  </numFmts>
  <fonts count="8" x14ac:knownFonts="1">
    <font>
      <sz val="11"/>
      <color theme="1"/>
      <name val="Calibri"/>
      <family val="2"/>
      <scheme val="minor"/>
    </font>
    <font>
      <sz val="11"/>
      <color theme="1"/>
      <name val="Calibri"/>
      <family val="2"/>
      <scheme val="minor"/>
    </font>
    <font>
      <sz val="11"/>
      <color theme="0"/>
      <name val="Calibri"/>
      <family val="2"/>
      <scheme val="minor"/>
    </font>
    <font>
      <b/>
      <u/>
      <sz val="20"/>
      <color theme="1"/>
      <name val="Calibri"/>
      <family val="2"/>
      <scheme val="minor"/>
    </font>
    <font>
      <u/>
      <sz val="11"/>
      <color theme="10"/>
      <name val="Calibri"/>
      <family val="2"/>
      <scheme val="minor"/>
    </font>
    <font>
      <b/>
      <sz val="14"/>
      <color indexed="8"/>
      <name val="Calibri"/>
      <family val="2"/>
    </font>
    <font>
      <b/>
      <sz val="14"/>
      <color theme="1"/>
      <name val="Calibri"/>
      <family val="2"/>
      <scheme val="minor"/>
    </font>
    <font>
      <b/>
      <sz val="14"/>
      <color theme="0"/>
      <name val="Calibri"/>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0" fillId="2" borderId="0" xfId="0" applyFill="1"/>
    <xf numFmtId="0" fontId="3" fillId="2" borderId="0" xfId="0" applyFont="1" applyFill="1"/>
    <xf numFmtId="49" fontId="0" fillId="2" borderId="0" xfId="0" applyNumberFormat="1" applyFill="1"/>
    <xf numFmtId="0" fontId="5" fillId="2" borderId="0" xfId="0" applyFont="1" applyFill="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164" fontId="6" fillId="2" borderId="8" xfId="0" applyNumberFormat="1" applyFont="1" applyFill="1" applyBorder="1" applyAlignment="1">
      <alignment horizontal="center" vertical="center" wrapText="1"/>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4" borderId="11" xfId="0" applyFill="1" applyBorder="1" applyAlignment="1">
      <alignment horizontal="center" vertical="center"/>
    </xf>
    <xf numFmtId="0" fontId="0" fillId="4" borderId="12" xfId="0" applyFill="1" applyBorder="1" applyAlignment="1">
      <alignment horizontal="center" vertical="center"/>
    </xf>
    <xf numFmtId="49" fontId="0" fillId="3" borderId="13" xfId="0" applyNumberFormat="1" applyFill="1" applyBorder="1" applyAlignment="1" applyProtection="1">
      <alignment horizontal="left" vertical="center"/>
      <protection locked="0"/>
    </xf>
    <xf numFmtId="164" fontId="0" fillId="3" borderId="14" xfId="1" applyNumberFormat="1" applyFont="1" applyFill="1" applyBorder="1" applyAlignment="1" applyProtection="1">
      <alignment horizontal="center" vertical="center"/>
      <protection locked="0"/>
    </xf>
    <xf numFmtId="0" fontId="7" fillId="2" borderId="0" xfId="0" applyFont="1" applyFill="1" applyAlignment="1">
      <alignment horizontal="center"/>
    </xf>
    <xf numFmtId="0" fontId="2" fillId="2" borderId="0" xfId="0" applyFont="1" applyFill="1" applyAlignment="1">
      <alignment horizontal="center" vertical="center"/>
    </xf>
    <xf numFmtId="49" fontId="0" fillId="3" borderId="15" xfId="0" applyNumberFormat="1" applyFill="1" applyBorder="1" applyAlignment="1" applyProtection="1">
      <alignment horizontal="left" vertical="center"/>
      <protection locked="0"/>
    </xf>
    <xf numFmtId="164" fontId="0" fillId="3" borderId="16" xfId="1"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left" vertical="center"/>
      <protection locked="0"/>
    </xf>
    <xf numFmtId="164" fontId="0" fillId="0" borderId="14" xfId="1" applyNumberFormat="1" applyFont="1" applyFill="1" applyBorder="1" applyAlignment="1" applyProtection="1">
      <alignment horizontal="center" vertical="center"/>
      <protection locked="0"/>
    </xf>
    <xf numFmtId="164" fontId="0" fillId="0" borderId="16" xfId="1" applyNumberFormat="1" applyFont="1" applyFill="1" applyBorder="1" applyAlignment="1" applyProtection="1">
      <alignment horizontal="center" vertical="center"/>
      <protection locked="0"/>
    </xf>
    <xf numFmtId="164" fontId="0" fillId="0" borderId="17" xfId="1" applyNumberFormat="1" applyFont="1" applyFill="1" applyBorder="1" applyAlignment="1" applyProtection="1">
      <alignment horizontal="center" vertical="center"/>
      <protection locked="0"/>
    </xf>
    <xf numFmtId="0" fontId="0" fillId="2" borderId="0" xfId="0" applyFill="1" applyAlignment="1">
      <alignment horizontal="left"/>
    </xf>
    <xf numFmtId="0" fontId="0" fillId="3" borderId="1" xfId="0"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4" fillId="3" borderId="4" xfId="2" applyFill="1" applyBorder="1" applyAlignment="1" applyProtection="1">
      <alignment horizontal="left"/>
      <protection locked="0"/>
    </xf>
    <xf numFmtId="0" fontId="0" fillId="3" borderId="4" xfId="0" applyFill="1" applyBorder="1" applyAlignment="1" applyProtection="1">
      <alignment horizontal="left"/>
      <protection locked="0"/>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581025</xdr:colOff>
      <xdr:row>1</xdr:row>
      <xdr:rowOff>114300</xdr:rowOff>
    </xdr:from>
    <xdr:to>
      <xdr:col>12</xdr:col>
      <xdr:colOff>200025</xdr:colOff>
      <xdr:row>6</xdr:row>
      <xdr:rowOff>133350</xdr:rowOff>
    </xdr:to>
    <xdr:pic>
      <xdr:nvPicPr>
        <xdr:cNvPr id="2" name="Imatge 2">
          <a:extLst>
            <a:ext uri="{FF2B5EF4-FFF2-40B4-BE49-F238E27FC236}">
              <a16:creationId xmlns:a16="http://schemas.microsoft.com/office/drawing/2014/main" id="{60E48CEC-B858-4E42-88C9-FFDD2790C1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91950" y="295275"/>
          <a:ext cx="3086100" cy="1066800"/>
        </a:xfrm>
        <a:prstGeom prst="rect">
          <a:avLst/>
        </a:prstGeom>
      </xdr:spPr>
    </xdr:pic>
    <xdr:clientData/>
  </xdr:twoCellAnchor>
  <xdr:twoCellAnchor editAs="oneCell">
    <xdr:from>
      <xdr:col>0</xdr:col>
      <xdr:colOff>400050</xdr:colOff>
      <xdr:row>1</xdr:row>
      <xdr:rowOff>152399</xdr:rowOff>
    </xdr:from>
    <xdr:to>
      <xdr:col>2</xdr:col>
      <xdr:colOff>457199</xdr:colOff>
      <xdr:row>11</xdr:row>
      <xdr:rowOff>85723</xdr:rowOff>
    </xdr:to>
    <xdr:pic>
      <xdr:nvPicPr>
        <xdr:cNvPr id="6" name="Imagen 5">
          <a:extLst>
            <a:ext uri="{FF2B5EF4-FFF2-40B4-BE49-F238E27FC236}">
              <a16:creationId xmlns:a16="http://schemas.microsoft.com/office/drawing/2014/main" id="{65C2714E-EA06-4F57-B2ED-195BDE7E2B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0050" y="333374"/>
          <a:ext cx="1885949" cy="1885949"/>
        </a:xfrm>
        <a:prstGeom prst="rect">
          <a:avLst/>
        </a:prstGeom>
      </xdr:spPr>
    </xdr:pic>
    <xdr:clientData/>
  </xdr:twoCellAnchor>
  <xdr:twoCellAnchor editAs="oneCell">
    <xdr:from>
      <xdr:col>2</xdr:col>
      <xdr:colOff>809625</xdr:colOff>
      <xdr:row>2</xdr:row>
      <xdr:rowOff>9525</xdr:rowOff>
    </xdr:from>
    <xdr:to>
      <xdr:col>4</xdr:col>
      <xdr:colOff>0</xdr:colOff>
      <xdr:row>10</xdr:row>
      <xdr:rowOff>9525</xdr:rowOff>
    </xdr:to>
    <xdr:pic>
      <xdr:nvPicPr>
        <xdr:cNvPr id="8" name="Imagen 7">
          <a:extLst>
            <a:ext uri="{FF2B5EF4-FFF2-40B4-BE49-F238E27FC236}">
              <a16:creationId xmlns:a16="http://schemas.microsoft.com/office/drawing/2014/main" id="{B0EE1F43-AF57-4151-B755-E3BD64C93A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38425" y="514350"/>
          <a:ext cx="1447800" cy="1447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swim.sharepoint.com/Users/abelr/Downloads/Inscripciones_1aJornadaLigaBizkaina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inscripción"/>
      <sheetName val="Pruebas"/>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5"/>
  <sheetViews>
    <sheetView tabSelected="1" zoomScale="80" zoomScaleNormal="80" workbookViewId="0">
      <selection activeCell="B15" sqref="B15"/>
    </sheetView>
  </sheetViews>
  <sheetFormatPr baseColWidth="10" defaultColWidth="9.140625" defaultRowHeight="15" x14ac:dyDescent="0.25"/>
  <cols>
    <col min="2" max="2" width="17.5703125" style="1" customWidth="1"/>
    <col min="3" max="3" width="27.85546875" style="1" customWidth="1"/>
    <col min="4" max="6" width="5" style="1" customWidth="1"/>
    <col min="7" max="7" width="8.5703125" style="1" customWidth="1"/>
    <col min="8" max="8" width="15.42578125" style="1" customWidth="1"/>
    <col min="9" max="9" width="23.28515625" style="1" customWidth="1"/>
    <col min="10" max="10" width="28.42578125" style="1" customWidth="1"/>
    <col min="11" max="11" width="18.140625" style="1" customWidth="1"/>
    <col min="12" max="12" width="50.5703125" style="1" customWidth="1"/>
    <col min="13" max="13" width="25.42578125" style="1" customWidth="1"/>
  </cols>
  <sheetData>
    <row r="1" spans="1:15" s="1" customFormat="1" ht="14.45" x14ac:dyDescent="0.3"/>
    <row r="2" spans="1:15" s="1" customFormat="1" ht="26.25" x14ac:dyDescent="0.4">
      <c r="E2" s="2" t="s">
        <v>0</v>
      </c>
    </row>
    <row r="3" spans="1:15" s="1" customFormat="1" ht="14.45" x14ac:dyDescent="0.3"/>
    <row r="4" spans="1:15" s="1" customFormat="1" x14ac:dyDescent="0.25">
      <c r="H4" s="1" t="s">
        <v>43</v>
      </c>
      <c r="J4" s="1" t="s">
        <v>1</v>
      </c>
    </row>
    <row r="5" spans="1:15" s="1" customFormat="1" ht="14.45" x14ac:dyDescent="0.3">
      <c r="H5" s="1" t="s">
        <v>44</v>
      </c>
      <c r="J5" s="3" t="s">
        <v>2</v>
      </c>
    </row>
    <row r="6" spans="1:15" s="1" customFormat="1" x14ac:dyDescent="0.25">
      <c r="H6" s="1" t="s">
        <v>45</v>
      </c>
      <c r="J6" s="1" t="s">
        <v>3</v>
      </c>
    </row>
    <row r="7" spans="1:15" s="1" customFormat="1" ht="14.45" x14ac:dyDescent="0.3">
      <c r="H7" s="1" t="s">
        <v>46</v>
      </c>
      <c r="J7" s="1" t="s">
        <v>4</v>
      </c>
      <c r="O7"/>
    </row>
    <row r="8" spans="1:15" s="1" customFormat="1" ht="14.45" x14ac:dyDescent="0.3">
      <c r="J8"/>
    </row>
    <row r="9" spans="1:15" s="1" customFormat="1" ht="14.45" x14ac:dyDescent="0.3">
      <c r="H9" s="1" t="s">
        <v>47</v>
      </c>
      <c r="J9" s="24"/>
      <c r="K9" s="25"/>
      <c r="L9" s="26"/>
    </row>
    <row r="10" spans="1:15" s="1" customFormat="1" ht="14.45" x14ac:dyDescent="0.3">
      <c r="H10" s="1" t="s">
        <v>48</v>
      </c>
      <c r="J10" s="24"/>
      <c r="K10" s="25"/>
      <c r="L10" s="26"/>
    </row>
    <row r="11" spans="1:15" s="1" customFormat="1" x14ac:dyDescent="0.25">
      <c r="H11" s="23" t="s">
        <v>49</v>
      </c>
      <c r="J11" s="24"/>
      <c r="K11" s="26"/>
    </row>
    <row r="12" spans="1:15" s="1" customFormat="1" ht="14.45" x14ac:dyDescent="0.3">
      <c r="H12" s="23" t="s">
        <v>50</v>
      </c>
      <c r="J12" s="27"/>
      <c r="K12" s="28"/>
    </row>
    <row r="13" spans="1:15" s="1" customFormat="1" thickBot="1" x14ac:dyDescent="0.35"/>
    <row r="14" spans="1:15" ht="58.5" customHeight="1" thickBot="1" x14ac:dyDescent="0.35">
      <c r="A14" s="4"/>
      <c r="B14" s="5" t="s">
        <v>5</v>
      </c>
      <c r="C14" s="6" t="s">
        <v>6</v>
      </c>
      <c r="D14" s="5" t="s">
        <v>7</v>
      </c>
      <c r="E14" s="6" t="s">
        <v>8</v>
      </c>
      <c r="F14" s="5" t="s">
        <v>9</v>
      </c>
      <c r="G14" s="5" t="s">
        <v>10</v>
      </c>
      <c r="H14" s="5" t="s">
        <v>11</v>
      </c>
      <c r="I14" s="5" t="s">
        <v>12</v>
      </c>
      <c r="J14" s="5" t="s">
        <v>13</v>
      </c>
      <c r="K14" s="7" t="s">
        <v>14</v>
      </c>
      <c r="L14" s="7" t="s">
        <v>15</v>
      </c>
      <c r="M14" s="8" t="s">
        <v>16</v>
      </c>
    </row>
    <row r="15" spans="1:15" ht="18.600000000000001" thickBot="1" x14ac:dyDescent="0.4">
      <c r="A15" s="4">
        <v>1</v>
      </c>
      <c r="B15" s="9"/>
      <c r="C15" s="10"/>
      <c r="D15" s="10"/>
      <c r="E15" s="10"/>
      <c r="F15" s="10"/>
      <c r="G15" s="10"/>
      <c r="H15" s="10"/>
      <c r="I15" s="10"/>
      <c r="J15" s="11">
        <f>$J$9</f>
        <v>0</v>
      </c>
      <c r="K15" s="12">
        <f>VLOOKUP(L15,Pruebas!$A$1:$C$39,2,FALSE)</f>
        <v>0</v>
      </c>
      <c r="L15" s="13" t="s">
        <v>17</v>
      </c>
      <c r="M15" s="14"/>
    </row>
    <row r="16" spans="1:15" ht="18.600000000000001" thickBot="1" x14ac:dyDescent="0.4">
      <c r="A16" s="15">
        <f t="shared" ref="A16:J17" si="0">A15</f>
        <v>1</v>
      </c>
      <c r="B16" s="16">
        <f>B15</f>
        <v>0</v>
      </c>
      <c r="C16" s="16">
        <f t="shared" si="0"/>
        <v>0</v>
      </c>
      <c r="D16" s="16">
        <f t="shared" si="0"/>
        <v>0</v>
      </c>
      <c r="E16" s="16">
        <f t="shared" si="0"/>
        <v>0</v>
      </c>
      <c r="F16" s="16">
        <f t="shared" si="0"/>
        <v>0</v>
      </c>
      <c r="G16" s="16">
        <f t="shared" si="0"/>
        <v>0</v>
      </c>
      <c r="H16" s="16">
        <f t="shared" si="0"/>
        <v>0</v>
      </c>
      <c r="I16" s="16">
        <f t="shared" si="0"/>
        <v>0</v>
      </c>
      <c r="J16" s="16">
        <f>J15</f>
        <v>0</v>
      </c>
      <c r="K16" s="12">
        <f>VLOOKUP(L16,Pruebas!$A$1:$C$39,2,FALSE)</f>
        <v>0</v>
      </c>
      <c r="L16" s="17" t="s">
        <v>17</v>
      </c>
      <c r="M16" s="18"/>
    </row>
    <row r="17" spans="1:13" ht="18.600000000000001" thickBot="1" x14ac:dyDescent="0.4">
      <c r="A17" s="15">
        <f t="shared" si="0"/>
        <v>1</v>
      </c>
      <c r="B17" s="16">
        <f t="shared" si="0"/>
        <v>0</v>
      </c>
      <c r="C17" s="16">
        <f t="shared" si="0"/>
        <v>0</v>
      </c>
      <c r="D17" s="16">
        <f t="shared" si="0"/>
        <v>0</v>
      </c>
      <c r="E17" s="16">
        <f t="shared" si="0"/>
        <v>0</v>
      </c>
      <c r="F17" s="16">
        <f t="shared" si="0"/>
        <v>0</v>
      </c>
      <c r="G17" s="16">
        <f t="shared" si="0"/>
        <v>0</v>
      </c>
      <c r="H17" s="16">
        <f t="shared" si="0"/>
        <v>0</v>
      </c>
      <c r="I17" s="16">
        <f t="shared" si="0"/>
        <v>0</v>
      </c>
      <c r="J17" s="16">
        <f t="shared" si="0"/>
        <v>0</v>
      </c>
      <c r="K17" s="12">
        <f>VLOOKUP(L17,Pruebas!$A$1:$C$39,2,FALSE)</f>
        <v>0</v>
      </c>
      <c r="L17" s="17" t="s">
        <v>17</v>
      </c>
      <c r="M17" s="18"/>
    </row>
    <row r="18" spans="1:13" ht="18.600000000000001" thickBot="1" x14ac:dyDescent="0.4">
      <c r="A18" s="4">
        <v>2</v>
      </c>
      <c r="B18" s="9"/>
      <c r="C18" s="10"/>
      <c r="D18" s="10"/>
      <c r="E18" s="10"/>
      <c r="F18" s="10"/>
      <c r="G18" s="10"/>
      <c r="H18" s="10"/>
      <c r="I18" s="10"/>
      <c r="J18" s="11">
        <f t="shared" ref="J18" si="1">$J$9</f>
        <v>0</v>
      </c>
      <c r="K18" s="12">
        <f>VLOOKUP(L18,Pruebas!$A$1:$C$39,2,FALSE)</f>
        <v>0</v>
      </c>
      <c r="L18" s="19" t="s">
        <v>17</v>
      </c>
      <c r="M18" s="20"/>
    </row>
    <row r="19" spans="1:13" ht="18.600000000000001" thickBot="1" x14ac:dyDescent="0.4">
      <c r="A19" s="15">
        <f t="shared" ref="A19:J20" si="2">A18</f>
        <v>2</v>
      </c>
      <c r="B19" s="16">
        <f t="shared" si="2"/>
        <v>0</v>
      </c>
      <c r="C19" s="16">
        <f t="shared" si="2"/>
        <v>0</v>
      </c>
      <c r="D19" s="16">
        <f t="shared" si="2"/>
        <v>0</v>
      </c>
      <c r="E19" s="16">
        <f t="shared" si="2"/>
        <v>0</v>
      </c>
      <c r="F19" s="16">
        <f t="shared" si="2"/>
        <v>0</v>
      </c>
      <c r="G19" s="16">
        <f t="shared" si="2"/>
        <v>0</v>
      </c>
      <c r="H19" s="16">
        <f t="shared" si="2"/>
        <v>0</v>
      </c>
      <c r="I19" s="16">
        <f t="shared" si="2"/>
        <v>0</v>
      </c>
      <c r="J19" s="16">
        <f t="shared" si="2"/>
        <v>0</v>
      </c>
      <c r="K19" s="12">
        <f>VLOOKUP(L19,Pruebas!$A$1:$C$39,2,FALSE)</f>
        <v>0</v>
      </c>
      <c r="L19" s="19" t="s">
        <v>17</v>
      </c>
      <c r="M19" s="21"/>
    </row>
    <row r="20" spans="1:13" ht="18.600000000000001" thickBot="1" x14ac:dyDescent="0.4">
      <c r="A20" s="15">
        <f t="shared" si="2"/>
        <v>2</v>
      </c>
      <c r="B20" s="16">
        <f t="shared" si="2"/>
        <v>0</v>
      </c>
      <c r="C20" s="16">
        <f t="shared" si="2"/>
        <v>0</v>
      </c>
      <c r="D20" s="16">
        <f t="shared" si="2"/>
        <v>0</v>
      </c>
      <c r="E20" s="16">
        <f t="shared" si="2"/>
        <v>0</v>
      </c>
      <c r="F20" s="16">
        <f t="shared" si="2"/>
        <v>0</v>
      </c>
      <c r="G20" s="16">
        <f t="shared" si="2"/>
        <v>0</v>
      </c>
      <c r="H20" s="16">
        <f t="shared" si="2"/>
        <v>0</v>
      </c>
      <c r="I20" s="16">
        <f t="shared" si="2"/>
        <v>0</v>
      </c>
      <c r="J20" s="16">
        <f t="shared" si="2"/>
        <v>0</v>
      </c>
      <c r="K20" s="12">
        <f>VLOOKUP(L20,Pruebas!$A$1:$C$39,2,FALSE)</f>
        <v>0</v>
      </c>
      <c r="L20" s="19" t="s">
        <v>17</v>
      </c>
      <c r="M20" s="21"/>
    </row>
    <row r="21" spans="1:13" ht="18.600000000000001" thickBot="1" x14ac:dyDescent="0.4">
      <c r="A21" s="4">
        <v>3</v>
      </c>
      <c r="B21" s="9"/>
      <c r="C21" s="10"/>
      <c r="D21" s="10"/>
      <c r="E21" s="10"/>
      <c r="F21" s="10"/>
      <c r="G21" s="10"/>
      <c r="H21" s="10"/>
      <c r="I21" s="10"/>
      <c r="J21" s="11">
        <f t="shared" ref="J21" si="3">$J$9</f>
        <v>0</v>
      </c>
      <c r="K21" s="12">
        <f>VLOOKUP(L21,Pruebas!$A$1:$C$39,2,FALSE)</f>
        <v>0</v>
      </c>
      <c r="L21" s="13" t="s">
        <v>17</v>
      </c>
      <c r="M21" s="14"/>
    </row>
    <row r="22" spans="1:13" ht="18.600000000000001" thickBot="1" x14ac:dyDescent="0.4">
      <c r="A22" s="15">
        <f t="shared" ref="A22:J23" si="4">A21</f>
        <v>3</v>
      </c>
      <c r="B22" s="16">
        <f t="shared" si="4"/>
        <v>0</v>
      </c>
      <c r="C22" s="16">
        <f t="shared" si="4"/>
        <v>0</v>
      </c>
      <c r="D22" s="16">
        <f t="shared" si="4"/>
        <v>0</v>
      </c>
      <c r="E22" s="16">
        <f t="shared" si="4"/>
        <v>0</v>
      </c>
      <c r="F22" s="16">
        <f t="shared" si="4"/>
        <v>0</v>
      </c>
      <c r="G22" s="16">
        <f t="shared" si="4"/>
        <v>0</v>
      </c>
      <c r="H22" s="16">
        <f t="shared" si="4"/>
        <v>0</v>
      </c>
      <c r="I22" s="16">
        <f t="shared" si="4"/>
        <v>0</v>
      </c>
      <c r="J22" s="16">
        <f t="shared" si="4"/>
        <v>0</v>
      </c>
      <c r="K22" s="12">
        <f>VLOOKUP(L22,Pruebas!$A$1:$C$39,2,FALSE)</f>
        <v>0</v>
      </c>
      <c r="L22" s="13" t="s">
        <v>17</v>
      </c>
      <c r="M22" s="18"/>
    </row>
    <row r="23" spans="1:13" ht="18.600000000000001" thickBot="1" x14ac:dyDescent="0.4">
      <c r="A23" s="15">
        <f t="shared" si="4"/>
        <v>3</v>
      </c>
      <c r="B23" s="16">
        <f t="shared" si="4"/>
        <v>0</v>
      </c>
      <c r="C23" s="16">
        <f t="shared" si="4"/>
        <v>0</v>
      </c>
      <c r="D23" s="16">
        <f t="shared" si="4"/>
        <v>0</v>
      </c>
      <c r="E23" s="16">
        <f t="shared" si="4"/>
        <v>0</v>
      </c>
      <c r="F23" s="16">
        <f t="shared" si="4"/>
        <v>0</v>
      </c>
      <c r="G23" s="16">
        <f t="shared" si="4"/>
        <v>0</v>
      </c>
      <c r="H23" s="16">
        <f t="shared" si="4"/>
        <v>0</v>
      </c>
      <c r="I23" s="16">
        <f t="shared" si="4"/>
        <v>0</v>
      </c>
      <c r="J23" s="16">
        <f t="shared" si="4"/>
        <v>0</v>
      </c>
      <c r="K23" s="12">
        <f>VLOOKUP(L23,Pruebas!$A$1:$C$39,2,FALSE)</f>
        <v>0</v>
      </c>
      <c r="L23" s="13" t="s">
        <v>17</v>
      </c>
      <c r="M23" s="18"/>
    </row>
    <row r="24" spans="1:13" ht="18.600000000000001" thickBot="1" x14ac:dyDescent="0.4">
      <c r="A24" s="4">
        <v>4</v>
      </c>
      <c r="B24" s="9"/>
      <c r="C24" s="10"/>
      <c r="D24" s="10"/>
      <c r="E24" s="10"/>
      <c r="F24" s="10"/>
      <c r="G24" s="10"/>
      <c r="H24" s="10"/>
      <c r="I24" s="10"/>
      <c r="J24" s="11">
        <f t="shared" ref="J24:J66" si="5">$J$9</f>
        <v>0</v>
      </c>
      <c r="K24" s="12">
        <f>VLOOKUP(L24,Pruebas!$A$1:$C$39,2,FALSE)</f>
        <v>0</v>
      </c>
      <c r="L24" s="19" t="s">
        <v>17</v>
      </c>
      <c r="M24" s="20"/>
    </row>
    <row r="25" spans="1:13" ht="18.600000000000001" thickBot="1" x14ac:dyDescent="0.4">
      <c r="A25" s="15">
        <f t="shared" ref="A25:J26" si="6">A24</f>
        <v>4</v>
      </c>
      <c r="B25" s="16">
        <f t="shared" si="6"/>
        <v>0</v>
      </c>
      <c r="C25" s="16">
        <f t="shared" si="6"/>
        <v>0</v>
      </c>
      <c r="D25" s="16">
        <f t="shared" si="6"/>
        <v>0</v>
      </c>
      <c r="E25" s="16">
        <f t="shared" si="6"/>
        <v>0</v>
      </c>
      <c r="F25" s="16">
        <f t="shared" si="6"/>
        <v>0</v>
      </c>
      <c r="G25" s="16">
        <f t="shared" si="6"/>
        <v>0</v>
      </c>
      <c r="H25" s="16">
        <f t="shared" si="6"/>
        <v>0</v>
      </c>
      <c r="I25" s="16">
        <f t="shared" si="6"/>
        <v>0</v>
      </c>
      <c r="J25" s="16">
        <f t="shared" si="6"/>
        <v>0</v>
      </c>
      <c r="K25" s="12">
        <f>VLOOKUP(L25,Pruebas!$A$1:$C$39,2,FALSE)</f>
        <v>0</v>
      </c>
      <c r="L25" s="19" t="s">
        <v>17</v>
      </c>
      <c r="M25" s="21"/>
    </row>
    <row r="26" spans="1:13" ht="18.600000000000001" thickBot="1" x14ac:dyDescent="0.4">
      <c r="A26" s="15">
        <f t="shared" si="6"/>
        <v>4</v>
      </c>
      <c r="B26" s="16">
        <f t="shared" si="6"/>
        <v>0</v>
      </c>
      <c r="C26" s="16">
        <f t="shared" si="6"/>
        <v>0</v>
      </c>
      <c r="D26" s="16">
        <f t="shared" si="6"/>
        <v>0</v>
      </c>
      <c r="E26" s="16">
        <f t="shared" si="6"/>
        <v>0</v>
      </c>
      <c r="F26" s="16">
        <f t="shared" si="6"/>
        <v>0</v>
      </c>
      <c r="G26" s="16">
        <f t="shared" si="6"/>
        <v>0</v>
      </c>
      <c r="H26" s="16">
        <f t="shared" si="6"/>
        <v>0</v>
      </c>
      <c r="I26" s="16">
        <f t="shared" si="6"/>
        <v>0</v>
      </c>
      <c r="J26" s="16">
        <f t="shared" si="6"/>
        <v>0</v>
      </c>
      <c r="K26" s="12">
        <f>VLOOKUP(L26,Pruebas!$A$1:$C$39,2,FALSE)</f>
        <v>0</v>
      </c>
      <c r="L26" s="19" t="s">
        <v>17</v>
      </c>
      <c r="M26" s="21"/>
    </row>
    <row r="27" spans="1:13" ht="18.600000000000001" thickBot="1" x14ac:dyDescent="0.4">
      <c r="A27" s="4">
        <v>5</v>
      </c>
      <c r="B27" s="9"/>
      <c r="C27" s="10"/>
      <c r="D27" s="10"/>
      <c r="E27" s="10"/>
      <c r="F27" s="10"/>
      <c r="G27" s="10"/>
      <c r="H27" s="10"/>
      <c r="I27" s="10"/>
      <c r="J27" s="11">
        <f t="shared" ref="J27" si="7">$J$9</f>
        <v>0</v>
      </c>
      <c r="K27" s="12">
        <f>VLOOKUP(L27,Pruebas!$A$1:$C$39,2,FALSE)</f>
        <v>0</v>
      </c>
      <c r="L27" s="13" t="s">
        <v>17</v>
      </c>
      <c r="M27" s="14"/>
    </row>
    <row r="28" spans="1:13" ht="18.600000000000001" thickBot="1" x14ac:dyDescent="0.4">
      <c r="A28" s="15">
        <f t="shared" ref="A28:J29" si="8">A27</f>
        <v>5</v>
      </c>
      <c r="B28" s="16">
        <f t="shared" si="8"/>
        <v>0</v>
      </c>
      <c r="C28" s="16">
        <f t="shared" si="8"/>
        <v>0</v>
      </c>
      <c r="D28" s="16">
        <f t="shared" si="8"/>
        <v>0</v>
      </c>
      <c r="E28" s="16">
        <f t="shared" si="8"/>
        <v>0</v>
      </c>
      <c r="F28" s="16">
        <f t="shared" si="8"/>
        <v>0</v>
      </c>
      <c r="G28" s="16">
        <f t="shared" si="8"/>
        <v>0</v>
      </c>
      <c r="H28" s="16">
        <f t="shared" si="8"/>
        <v>0</v>
      </c>
      <c r="I28" s="16">
        <f t="shared" si="8"/>
        <v>0</v>
      </c>
      <c r="J28" s="16">
        <f t="shared" si="8"/>
        <v>0</v>
      </c>
      <c r="K28" s="12">
        <f>VLOOKUP(L28,Pruebas!$A$1:$C$39,2,FALSE)</f>
        <v>0</v>
      </c>
      <c r="L28" s="13" t="s">
        <v>17</v>
      </c>
      <c r="M28" s="18"/>
    </row>
    <row r="29" spans="1:13" ht="18.600000000000001" thickBot="1" x14ac:dyDescent="0.4">
      <c r="A29" s="15">
        <f t="shared" si="8"/>
        <v>5</v>
      </c>
      <c r="B29" s="16">
        <f t="shared" si="8"/>
        <v>0</v>
      </c>
      <c r="C29" s="16">
        <f t="shared" si="8"/>
        <v>0</v>
      </c>
      <c r="D29" s="16">
        <f t="shared" si="8"/>
        <v>0</v>
      </c>
      <c r="E29" s="16">
        <f t="shared" si="8"/>
        <v>0</v>
      </c>
      <c r="F29" s="16">
        <f t="shared" si="8"/>
        <v>0</v>
      </c>
      <c r="G29" s="16">
        <f t="shared" si="8"/>
        <v>0</v>
      </c>
      <c r="H29" s="16">
        <f t="shared" si="8"/>
        <v>0</v>
      </c>
      <c r="I29" s="16">
        <f t="shared" si="8"/>
        <v>0</v>
      </c>
      <c r="J29" s="16">
        <f t="shared" si="8"/>
        <v>0</v>
      </c>
      <c r="K29" s="12">
        <f>VLOOKUP(L29,Pruebas!$A$1:$C$39,2,FALSE)</f>
        <v>0</v>
      </c>
      <c r="L29" s="13" t="s">
        <v>17</v>
      </c>
      <c r="M29" s="18"/>
    </row>
    <row r="30" spans="1:13" ht="18.600000000000001" thickBot="1" x14ac:dyDescent="0.4">
      <c r="A30" s="4">
        <v>6</v>
      </c>
      <c r="B30" s="9"/>
      <c r="C30" s="10"/>
      <c r="D30" s="10"/>
      <c r="E30" s="10"/>
      <c r="F30" s="10"/>
      <c r="G30" s="10"/>
      <c r="H30" s="10"/>
      <c r="I30" s="10"/>
      <c r="J30" s="11">
        <f t="shared" si="5"/>
        <v>0</v>
      </c>
      <c r="K30" s="12">
        <f>VLOOKUP(L30,Pruebas!$A$1:$C$39,2,FALSE)</f>
        <v>0</v>
      </c>
      <c r="L30" s="19" t="s">
        <v>17</v>
      </c>
      <c r="M30" s="20"/>
    </row>
    <row r="31" spans="1:13" ht="18.600000000000001" thickBot="1" x14ac:dyDescent="0.4">
      <c r="A31" s="15">
        <f t="shared" ref="A31:J32" si="9">A30</f>
        <v>6</v>
      </c>
      <c r="B31" s="16">
        <f t="shared" si="9"/>
        <v>0</v>
      </c>
      <c r="C31" s="16">
        <f t="shared" si="9"/>
        <v>0</v>
      </c>
      <c r="D31" s="16">
        <f t="shared" si="9"/>
        <v>0</v>
      </c>
      <c r="E31" s="16">
        <f t="shared" si="9"/>
        <v>0</v>
      </c>
      <c r="F31" s="16">
        <f t="shared" si="9"/>
        <v>0</v>
      </c>
      <c r="G31" s="16">
        <f t="shared" si="9"/>
        <v>0</v>
      </c>
      <c r="H31" s="16">
        <f t="shared" si="9"/>
        <v>0</v>
      </c>
      <c r="I31" s="16">
        <f t="shared" si="9"/>
        <v>0</v>
      </c>
      <c r="J31" s="16">
        <f t="shared" si="9"/>
        <v>0</v>
      </c>
      <c r="K31" s="12">
        <f>VLOOKUP(L31,Pruebas!$A$1:$C$39,2,FALSE)</f>
        <v>0</v>
      </c>
      <c r="L31" s="19" t="s">
        <v>17</v>
      </c>
      <c r="M31" s="21"/>
    </row>
    <row r="32" spans="1:13" ht="18.600000000000001" thickBot="1" x14ac:dyDescent="0.4">
      <c r="A32" s="15">
        <f t="shared" si="9"/>
        <v>6</v>
      </c>
      <c r="B32" s="16">
        <f t="shared" si="9"/>
        <v>0</v>
      </c>
      <c r="C32" s="16">
        <f t="shared" si="9"/>
        <v>0</v>
      </c>
      <c r="D32" s="16">
        <f t="shared" si="9"/>
        <v>0</v>
      </c>
      <c r="E32" s="16">
        <f t="shared" si="9"/>
        <v>0</v>
      </c>
      <c r="F32" s="16">
        <f t="shared" si="9"/>
        <v>0</v>
      </c>
      <c r="G32" s="16">
        <f t="shared" si="9"/>
        <v>0</v>
      </c>
      <c r="H32" s="16">
        <f t="shared" si="9"/>
        <v>0</v>
      </c>
      <c r="I32" s="16">
        <f t="shared" si="9"/>
        <v>0</v>
      </c>
      <c r="J32" s="16">
        <f t="shared" si="9"/>
        <v>0</v>
      </c>
      <c r="K32" s="12">
        <f>VLOOKUP(L32,Pruebas!$A$1:$C$39,2,FALSE)</f>
        <v>0</v>
      </c>
      <c r="L32" s="19" t="s">
        <v>17</v>
      </c>
      <c r="M32" s="21"/>
    </row>
    <row r="33" spans="1:13" ht="18.600000000000001" thickBot="1" x14ac:dyDescent="0.4">
      <c r="A33" s="4">
        <v>7</v>
      </c>
      <c r="B33" s="9"/>
      <c r="C33" s="10"/>
      <c r="D33" s="10"/>
      <c r="E33" s="10"/>
      <c r="F33" s="10"/>
      <c r="G33" s="10"/>
      <c r="H33" s="10"/>
      <c r="I33" s="10"/>
      <c r="J33" s="11">
        <f t="shared" ref="J33" si="10">$J$9</f>
        <v>0</v>
      </c>
      <c r="K33" s="12">
        <f>VLOOKUP(L33,Pruebas!$A$1:$C$39,2,FALSE)</f>
        <v>0</v>
      </c>
      <c r="L33" s="13" t="s">
        <v>17</v>
      </c>
      <c r="M33" s="14"/>
    </row>
    <row r="34" spans="1:13" ht="18.600000000000001" thickBot="1" x14ac:dyDescent="0.4">
      <c r="A34" s="15">
        <f t="shared" ref="A34:J35" si="11">A33</f>
        <v>7</v>
      </c>
      <c r="B34" s="16">
        <f t="shared" si="11"/>
        <v>0</v>
      </c>
      <c r="C34" s="16">
        <f t="shared" si="11"/>
        <v>0</v>
      </c>
      <c r="D34" s="16">
        <f t="shared" si="11"/>
        <v>0</v>
      </c>
      <c r="E34" s="16">
        <f t="shared" si="11"/>
        <v>0</v>
      </c>
      <c r="F34" s="16">
        <f t="shared" si="11"/>
        <v>0</v>
      </c>
      <c r="G34" s="16">
        <f t="shared" si="11"/>
        <v>0</v>
      </c>
      <c r="H34" s="16">
        <f t="shared" si="11"/>
        <v>0</v>
      </c>
      <c r="I34" s="16">
        <f t="shared" si="11"/>
        <v>0</v>
      </c>
      <c r="J34" s="16">
        <f t="shared" si="11"/>
        <v>0</v>
      </c>
      <c r="K34" s="12">
        <f>VLOOKUP(L34,Pruebas!$A$1:$C$39,2,FALSE)</f>
        <v>0</v>
      </c>
      <c r="L34" s="13" t="s">
        <v>17</v>
      </c>
      <c r="M34" s="18"/>
    </row>
    <row r="35" spans="1:13" ht="18.600000000000001" thickBot="1" x14ac:dyDescent="0.4">
      <c r="A35" s="15">
        <f t="shared" si="11"/>
        <v>7</v>
      </c>
      <c r="B35" s="16">
        <f t="shared" si="11"/>
        <v>0</v>
      </c>
      <c r="C35" s="16">
        <f t="shared" si="11"/>
        <v>0</v>
      </c>
      <c r="D35" s="16">
        <f t="shared" si="11"/>
        <v>0</v>
      </c>
      <c r="E35" s="16">
        <f t="shared" si="11"/>
        <v>0</v>
      </c>
      <c r="F35" s="16">
        <f t="shared" si="11"/>
        <v>0</v>
      </c>
      <c r="G35" s="16">
        <f t="shared" si="11"/>
        <v>0</v>
      </c>
      <c r="H35" s="16">
        <f t="shared" si="11"/>
        <v>0</v>
      </c>
      <c r="I35" s="16">
        <f t="shared" si="11"/>
        <v>0</v>
      </c>
      <c r="J35" s="16">
        <f t="shared" si="11"/>
        <v>0</v>
      </c>
      <c r="K35" s="12">
        <f>VLOOKUP(L35,Pruebas!$A$1:$C$39,2,FALSE)</f>
        <v>0</v>
      </c>
      <c r="L35" s="13" t="s">
        <v>17</v>
      </c>
      <c r="M35" s="18"/>
    </row>
    <row r="36" spans="1:13" ht="18.600000000000001" thickBot="1" x14ac:dyDescent="0.4">
      <c r="A36" s="4">
        <v>8</v>
      </c>
      <c r="B36" s="9"/>
      <c r="C36" s="10"/>
      <c r="D36" s="10"/>
      <c r="E36" s="10"/>
      <c r="F36" s="10"/>
      <c r="G36" s="10"/>
      <c r="H36" s="10"/>
      <c r="I36" s="10"/>
      <c r="J36" s="11">
        <f t="shared" si="5"/>
        <v>0</v>
      </c>
      <c r="K36" s="12">
        <f>VLOOKUP(L36,Pruebas!$A$1:$C$39,2,FALSE)</f>
        <v>0</v>
      </c>
      <c r="L36" s="19" t="s">
        <v>17</v>
      </c>
      <c r="M36" s="20"/>
    </row>
    <row r="37" spans="1:13" ht="18.600000000000001" thickBot="1" x14ac:dyDescent="0.4">
      <c r="A37" s="15">
        <f t="shared" ref="A37:J38" si="12">A36</f>
        <v>8</v>
      </c>
      <c r="B37" s="16">
        <f t="shared" si="12"/>
        <v>0</v>
      </c>
      <c r="C37" s="16">
        <f t="shared" si="12"/>
        <v>0</v>
      </c>
      <c r="D37" s="16">
        <f t="shared" si="12"/>
        <v>0</v>
      </c>
      <c r="E37" s="16">
        <f t="shared" si="12"/>
        <v>0</v>
      </c>
      <c r="F37" s="16">
        <f t="shared" si="12"/>
        <v>0</v>
      </c>
      <c r="G37" s="16">
        <f t="shared" si="12"/>
        <v>0</v>
      </c>
      <c r="H37" s="16">
        <f t="shared" si="12"/>
        <v>0</v>
      </c>
      <c r="I37" s="16">
        <f t="shared" si="12"/>
        <v>0</v>
      </c>
      <c r="J37" s="16">
        <f t="shared" si="12"/>
        <v>0</v>
      </c>
      <c r="K37" s="12">
        <f>VLOOKUP(L37,Pruebas!$A$1:$C$39,2,FALSE)</f>
        <v>0</v>
      </c>
      <c r="L37" s="19" t="s">
        <v>17</v>
      </c>
      <c r="M37" s="21"/>
    </row>
    <row r="38" spans="1:13" ht="19.5" thickBot="1" x14ac:dyDescent="0.35">
      <c r="A38" s="15">
        <f t="shared" si="12"/>
        <v>8</v>
      </c>
      <c r="B38" s="16">
        <f t="shared" si="12"/>
        <v>0</v>
      </c>
      <c r="C38" s="16">
        <f t="shared" si="12"/>
        <v>0</v>
      </c>
      <c r="D38" s="16">
        <f t="shared" si="12"/>
        <v>0</v>
      </c>
      <c r="E38" s="16">
        <f t="shared" si="12"/>
        <v>0</v>
      </c>
      <c r="F38" s="16">
        <f t="shared" si="12"/>
        <v>0</v>
      </c>
      <c r="G38" s="16">
        <f t="shared" si="12"/>
        <v>0</v>
      </c>
      <c r="H38" s="16">
        <f t="shared" si="12"/>
        <v>0</v>
      </c>
      <c r="I38" s="16">
        <f t="shared" si="12"/>
        <v>0</v>
      </c>
      <c r="J38" s="16">
        <f t="shared" si="12"/>
        <v>0</v>
      </c>
      <c r="K38" s="12">
        <f>VLOOKUP(L38,Pruebas!$A$1:$C$39,2,FALSE)</f>
        <v>0</v>
      </c>
      <c r="L38" s="19" t="s">
        <v>17</v>
      </c>
      <c r="M38" s="21"/>
    </row>
    <row r="39" spans="1:13" ht="19.5" thickBot="1" x14ac:dyDescent="0.35">
      <c r="A39" s="4">
        <v>9</v>
      </c>
      <c r="B39" s="9"/>
      <c r="C39" s="10"/>
      <c r="D39" s="10"/>
      <c r="E39" s="10"/>
      <c r="F39" s="10"/>
      <c r="G39" s="10"/>
      <c r="H39" s="10"/>
      <c r="I39" s="10"/>
      <c r="J39" s="11">
        <f t="shared" ref="J39" si="13">$J$9</f>
        <v>0</v>
      </c>
      <c r="K39" s="12">
        <f>VLOOKUP(L39,Pruebas!$A$1:$C$39,2,FALSE)</f>
        <v>0</v>
      </c>
      <c r="L39" s="13" t="s">
        <v>17</v>
      </c>
      <c r="M39" s="14"/>
    </row>
    <row r="40" spans="1:13" ht="19.5" thickBot="1" x14ac:dyDescent="0.35">
      <c r="A40" s="15">
        <f t="shared" ref="A40:J41" si="14">A39</f>
        <v>9</v>
      </c>
      <c r="B40" s="16">
        <f t="shared" si="14"/>
        <v>0</v>
      </c>
      <c r="C40" s="16">
        <f t="shared" si="14"/>
        <v>0</v>
      </c>
      <c r="D40" s="16">
        <f t="shared" si="14"/>
        <v>0</v>
      </c>
      <c r="E40" s="16">
        <f t="shared" si="14"/>
        <v>0</v>
      </c>
      <c r="F40" s="16">
        <f t="shared" si="14"/>
        <v>0</v>
      </c>
      <c r="G40" s="16">
        <f t="shared" si="14"/>
        <v>0</v>
      </c>
      <c r="H40" s="16">
        <f t="shared" si="14"/>
        <v>0</v>
      </c>
      <c r="I40" s="16">
        <f t="shared" si="14"/>
        <v>0</v>
      </c>
      <c r="J40" s="16">
        <f t="shared" si="14"/>
        <v>0</v>
      </c>
      <c r="K40" s="12">
        <f>VLOOKUP(L40,Pruebas!$A$1:$C$39,2,FALSE)</f>
        <v>0</v>
      </c>
      <c r="L40" s="13" t="s">
        <v>17</v>
      </c>
      <c r="M40" s="18"/>
    </row>
    <row r="41" spans="1:13" ht="19.5" thickBot="1" x14ac:dyDescent="0.35">
      <c r="A41" s="15">
        <f t="shared" si="14"/>
        <v>9</v>
      </c>
      <c r="B41" s="16">
        <f t="shared" si="14"/>
        <v>0</v>
      </c>
      <c r="C41" s="16">
        <f t="shared" si="14"/>
        <v>0</v>
      </c>
      <c r="D41" s="16">
        <f t="shared" si="14"/>
        <v>0</v>
      </c>
      <c r="E41" s="16">
        <f t="shared" si="14"/>
        <v>0</v>
      </c>
      <c r="F41" s="16">
        <f t="shared" si="14"/>
        <v>0</v>
      </c>
      <c r="G41" s="16">
        <f t="shared" si="14"/>
        <v>0</v>
      </c>
      <c r="H41" s="16">
        <f t="shared" si="14"/>
        <v>0</v>
      </c>
      <c r="I41" s="16">
        <f t="shared" si="14"/>
        <v>0</v>
      </c>
      <c r="J41" s="16">
        <f t="shared" si="14"/>
        <v>0</v>
      </c>
      <c r="K41" s="12">
        <f>VLOOKUP(L41,Pruebas!$A$1:$C$39,2,FALSE)</f>
        <v>0</v>
      </c>
      <c r="L41" s="13" t="s">
        <v>17</v>
      </c>
      <c r="M41" s="18"/>
    </row>
    <row r="42" spans="1:13" ht="19.5" thickBot="1" x14ac:dyDescent="0.35">
      <c r="A42" s="4">
        <v>10</v>
      </c>
      <c r="B42" s="9"/>
      <c r="C42" s="10"/>
      <c r="D42" s="10"/>
      <c r="E42" s="10"/>
      <c r="F42" s="10"/>
      <c r="G42" s="10"/>
      <c r="H42" s="10"/>
      <c r="I42" s="10"/>
      <c r="J42" s="11">
        <f t="shared" si="5"/>
        <v>0</v>
      </c>
      <c r="K42" s="12">
        <f>VLOOKUP(L42,Pruebas!$A$1:$C$39,2,FALSE)</f>
        <v>0</v>
      </c>
      <c r="L42" s="19" t="s">
        <v>17</v>
      </c>
      <c r="M42" s="20"/>
    </row>
    <row r="43" spans="1:13" ht="19.5" thickBot="1" x14ac:dyDescent="0.35">
      <c r="A43" s="15">
        <f t="shared" ref="A43:J44" si="15">A42</f>
        <v>10</v>
      </c>
      <c r="B43" s="16">
        <f t="shared" si="15"/>
        <v>0</v>
      </c>
      <c r="C43" s="16">
        <f t="shared" si="15"/>
        <v>0</v>
      </c>
      <c r="D43" s="16">
        <f t="shared" si="15"/>
        <v>0</v>
      </c>
      <c r="E43" s="16">
        <f t="shared" si="15"/>
        <v>0</v>
      </c>
      <c r="F43" s="16">
        <f t="shared" si="15"/>
        <v>0</v>
      </c>
      <c r="G43" s="16">
        <f t="shared" si="15"/>
        <v>0</v>
      </c>
      <c r="H43" s="16">
        <f t="shared" si="15"/>
        <v>0</v>
      </c>
      <c r="I43" s="16">
        <f t="shared" si="15"/>
        <v>0</v>
      </c>
      <c r="J43" s="16">
        <f t="shared" si="15"/>
        <v>0</v>
      </c>
      <c r="K43" s="12">
        <f>VLOOKUP(L43,Pruebas!$A$1:$C$39,2,FALSE)</f>
        <v>0</v>
      </c>
      <c r="L43" s="19" t="s">
        <v>17</v>
      </c>
      <c r="M43" s="21"/>
    </row>
    <row r="44" spans="1:13" ht="19.5" thickBot="1" x14ac:dyDescent="0.35">
      <c r="A44" s="15">
        <f t="shared" si="15"/>
        <v>10</v>
      </c>
      <c r="B44" s="16">
        <f t="shared" si="15"/>
        <v>0</v>
      </c>
      <c r="C44" s="16">
        <f t="shared" si="15"/>
        <v>0</v>
      </c>
      <c r="D44" s="16">
        <f t="shared" si="15"/>
        <v>0</v>
      </c>
      <c r="E44" s="16">
        <f t="shared" si="15"/>
        <v>0</v>
      </c>
      <c r="F44" s="16">
        <f t="shared" si="15"/>
        <v>0</v>
      </c>
      <c r="G44" s="16">
        <f t="shared" si="15"/>
        <v>0</v>
      </c>
      <c r="H44" s="16">
        <f t="shared" si="15"/>
        <v>0</v>
      </c>
      <c r="I44" s="16">
        <f t="shared" si="15"/>
        <v>0</v>
      </c>
      <c r="J44" s="16">
        <f t="shared" si="15"/>
        <v>0</v>
      </c>
      <c r="K44" s="12">
        <f>VLOOKUP(L44,Pruebas!$A$1:$C$39,2,FALSE)</f>
        <v>0</v>
      </c>
      <c r="L44" s="19" t="s">
        <v>17</v>
      </c>
      <c r="M44" s="21"/>
    </row>
    <row r="45" spans="1:13" ht="19.5" thickBot="1" x14ac:dyDescent="0.35">
      <c r="A45" s="4">
        <v>11</v>
      </c>
      <c r="B45" s="9"/>
      <c r="C45" s="10"/>
      <c r="D45" s="10"/>
      <c r="E45" s="10"/>
      <c r="F45" s="10"/>
      <c r="G45" s="10"/>
      <c r="H45" s="10"/>
      <c r="I45" s="10"/>
      <c r="J45" s="11">
        <f t="shared" ref="J45" si="16">$J$9</f>
        <v>0</v>
      </c>
      <c r="K45" s="12">
        <f>VLOOKUP(L45,Pruebas!$A$1:$C$39,2,FALSE)</f>
        <v>0</v>
      </c>
      <c r="L45" s="13" t="s">
        <v>17</v>
      </c>
      <c r="M45" s="14"/>
    </row>
    <row r="46" spans="1:13" ht="19.5" thickBot="1" x14ac:dyDescent="0.35">
      <c r="A46" s="15">
        <f t="shared" ref="A46:J47" si="17">A45</f>
        <v>11</v>
      </c>
      <c r="B46" s="16">
        <f t="shared" si="17"/>
        <v>0</v>
      </c>
      <c r="C46" s="16">
        <f t="shared" si="17"/>
        <v>0</v>
      </c>
      <c r="D46" s="16">
        <f t="shared" si="17"/>
        <v>0</v>
      </c>
      <c r="E46" s="16">
        <f t="shared" si="17"/>
        <v>0</v>
      </c>
      <c r="F46" s="16">
        <f t="shared" si="17"/>
        <v>0</v>
      </c>
      <c r="G46" s="16">
        <f t="shared" si="17"/>
        <v>0</v>
      </c>
      <c r="H46" s="16">
        <f t="shared" si="17"/>
        <v>0</v>
      </c>
      <c r="I46" s="16">
        <f t="shared" si="17"/>
        <v>0</v>
      </c>
      <c r="J46" s="16">
        <f t="shared" si="17"/>
        <v>0</v>
      </c>
      <c r="K46" s="12">
        <f>VLOOKUP(L46,Pruebas!$A$1:$C$39,2,FALSE)</f>
        <v>0</v>
      </c>
      <c r="L46" s="13" t="s">
        <v>17</v>
      </c>
      <c r="M46" s="18"/>
    </row>
    <row r="47" spans="1:13" ht="19.5" thickBot="1" x14ac:dyDescent="0.35">
      <c r="A47" s="15">
        <f t="shared" si="17"/>
        <v>11</v>
      </c>
      <c r="B47" s="16">
        <f t="shared" si="17"/>
        <v>0</v>
      </c>
      <c r="C47" s="16">
        <f t="shared" si="17"/>
        <v>0</v>
      </c>
      <c r="D47" s="16">
        <f t="shared" si="17"/>
        <v>0</v>
      </c>
      <c r="E47" s="16">
        <f t="shared" si="17"/>
        <v>0</v>
      </c>
      <c r="F47" s="16">
        <f t="shared" si="17"/>
        <v>0</v>
      </c>
      <c r="G47" s="16">
        <f t="shared" si="17"/>
        <v>0</v>
      </c>
      <c r="H47" s="16">
        <f t="shared" si="17"/>
        <v>0</v>
      </c>
      <c r="I47" s="16">
        <f t="shared" si="17"/>
        <v>0</v>
      </c>
      <c r="J47" s="16">
        <f t="shared" si="17"/>
        <v>0</v>
      </c>
      <c r="K47" s="12">
        <f>VLOOKUP(L47,Pruebas!$A$1:$C$39,2,FALSE)</f>
        <v>0</v>
      </c>
      <c r="L47" s="13" t="s">
        <v>17</v>
      </c>
      <c r="M47" s="18"/>
    </row>
    <row r="48" spans="1:13" ht="19.5" thickBot="1" x14ac:dyDescent="0.35">
      <c r="A48" s="4">
        <v>12</v>
      </c>
      <c r="B48" s="9"/>
      <c r="C48" s="10"/>
      <c r="D48" s="10"/>
      <c r="E48" s="10"/>
      <c r="F48" s="10"/>
      <c r="G48" s="10"/>
      <c r="H48" s="10"/>
      <c r="I48" s="10"/>
      <c r="J48" s="11">
        <f t="shared" si="5"/>
        <v>0</v>
      </c>
      <c r="K48" s="12">
        <f>VLOOKUP(L48,Pruebas!$A$1:$C$39,2,FALSE)</f>
        <v>0</v>
      </c>
      <c r="L48" s="19" t="s">
        <v>17</v>
      </c>
      <c r="M48" s="20"/>
    </row>
    <row r="49" spans="1:13" ht="19.5" thickBot="1" x14ac:dyDescent="0.35">
      <c r="A49" s="15">
        <f t="shared" ref="A49:J50" si="18">A48</f>
        <v>12</v>
      </c>
      <c r="B49" s="16">
        <f t="shared" si="18"/>
        <v>0</v>
      </c>
      <c r="C49" s="16">
        <f t="shared" si="18"/>
        <v>0</v>
      </c>
      <c r="D49" s="16">
        <f t="shared" si="18"/>
        <v>0</v>
      </c>
      <c r="E49" s="16">
        <f t="shared" si="18"/>
        <v>0</v>
      </c>
      <c r="F49" s="16">
        <f t="shared" si="18"/>
        <v>0</v>
      </c>
      <c r="G49" s="16">
        <f t="shared" si="18"/>
        <v>0</v>
      </c>
      <c r="H49" s="16">
        <f t="shared" si="18"/>
        <v>0</v>
      </c>
      <c r="I49" s="16">
        <f t="shared" si="18"/>
        <v>0</v>
      </c>
      <c r="J49" s="16">
        <f t="shared" si="18"/>
        <v>0</v>
      </c>
      <c r="K49" s="12">
        <f>VLOOKUP(L49,Pruebas!$A$1:$C$39,2,FALSE)</f>
        <v>0</v>
      </c>
      <c r="L49" s="19" t="s">
        <v>17</v>
      </c>
      <c r="M49" s="21"/>
    </row>
    <row r="50" spans="1:13" ht="19.5" thickBot="1" x14ac:dyDescent="0.35">
      <c r="A50" s="15">
        <f t="shared" si="18"/>
        <v>12</v>
      </c>
      <c r="B50" s="16">
        <f t="shared" si="18"/>
        <v>0</v>
      </c>
      <c r="C50" s="16">
        <f t="shared" si="18"/>
        <v>0</v>
      </c>
      <c r="D50" s="16">
        <f t="shared" si="18"/>
        <v>0</v>
      </c>
      <c r="E50" s="16">
        <f t="shared" si="18"/>
        <v>0</v>
      </c>
      <c r="F50" s="16">
        <f t="shared" si="18"/>
        <v>0</v>
      </c>
      <c r="G50" s="16">
        <f t="shared" si="18"/>
        <v>0</v>
      </c>
      <c r="H50" s="16">
        <f t="shared" si="18"/>
        <v>0</v>
      </c>
      <c r="I50" s="16">
        <f t="shared" si="18"/>
        <v>0</v>
      </c>
      <c r="J50" s="16">
        <f t="shared" si="18"/>
        <v>0</v>
      </c>
      <c r="K50" s="12">
        <f>VLOOKUP(L50,Pruebas!$A$1:$C$39,2,FALSE)</f>
        <v>0</v>
      </c>
      <c r="L50" s="19" t="s">
        <v>17</v>
      </c>
      <c r="M50" s="21"/>
    </row>
    <row r="51" spans="1:13" ht="19.5" thickBot="1" x14ac:dyDescent="0.35">
      <c r="A51" s="4">
        <v>13</v>
      </c>
      <c r="B51" s="9"/>
      <c r="C51" s="10"/>
      <c r="D51" s="10"/>
      <c r="E51" s="10"/>
      <c r="F51" s="10"/>
      <c r="G51" s="10"/>
      <c r="H51" s="10"/>
      <c r="I51" s="10"/>
      <c r="J51" s="11">
        <f t="shared" ref="J51" si="19">$J$9</f>
        <v>0</v>
      </c>
      <c r="K51" s="12">
        <f>VLOOKUP(L51,Pruebas!$A$1:$C$39,2,FALSE)</f>
        <v>0</v>
      </c>
      <c r="L51" s="13" t="s">
        <v>17</v>
      </c>
      <c r="M51" s="14"/>
    </row>
    <row r="52" spans="1:13" ht="19.5" thickBot="1" x14ac:dyDescent="0.35">
      <c r="A52" s="15">
        <f t="shared" ref="A52:J53" si="20">A51</f>
        <v>13</v>
      </c>
      <c r="B52" s="16">
        <f t="shared" si="20"/>
        <v>0</v>
      </c>
      <c r="C52" s="16">
        <f t="shared" si="20"/>
        <v>0</v>
      </c>
      <c r="D52" s="16">
        <f t="shared" si="20"/>
        <v>0</v>
      </c>
      <c r="E52" s="16">
        <f t="shared" si="20"/>
        <v>0</v>
      </c>
      <c r="F52" s="16">
        <f t="shared" si="20"/>
        <v>0</v>
      </c>
      <c r="G52" s="16">
        <f t="shared" si="20"/>
        <v>0</v>
      </c>
      <c r="H52" s="16">
        <f t="shared" si="20"/>
        <v>0</v>
      </c>
      <c r="I52" s="16">
        <f t="shared" si="20"/>
        <v>0</v>
      </c>
      <c r="J52" s="16">
        <f t="shared" si="20"/>
        <v>0</v>
      </c>
      <c r="K52" s="12">
        <f>VLOOKUP(L52,Pruebas!$A$1:$C$39,2,FALSE)</f>
        <v>0</v>
      </c>
      <c r="L52" s="13" t="s">
        <v>17</v>
      </c>
      <c r="M52" s="18"/>
    </row>
    <row r="53" spans="1:13" ht="19.5" thickBot="1" x14ac:dyDescent="0.35">
      <c r="A53" s="15">
        <f t="shared" si="20"/>
        <v>13</v>
      </c>
      <c r="B53" s="16">
        <f t="shared" si="20"/>
        <v>0</v>
      </c>
      <c r="C53" s="16">
        <f t="shared" si="20"/>
        <v>0</v>
      </c>
      <c r="D53" s="16">
        <f t="shared" si="20"/>
        <v>0</v>
      </c>
      <c r="E53" s="16">
        <f t="shared" si="20"/>
        <v>0</v>
      </c>
      <c r="F53" s="16">
        <f t="shared" si="20"/>
        <v>0</v>
      </c>
      <c r="G53" s="16">
        <f t="shared" si="20"/>
        <v>0</v>
      </c>
      <c r="H53" s="16">
        <f t="shared" si="20"/>
        <v>0</v>
      </c>
      <c r="I53" s="16">
        <f t="shared" si="20"/>
        <v>0</v>
      </c>
      <c r="J53" s="16">
        <f t="shared" si="20"/>
        <v>0</v>
      </c>
      <c r="K53" s="12">
        <f>VLOOKUP(L53,Pruebas!$A$1:$C$39,2,FALSE)</f>
        <v>0</v>
      </c>
      <c r="L53" s="13" t="s">
        <v>17</v>
      </c>
      <c r="M53" s="18"/>
    </row>
    <row r="54" spans="1:13" ht="19.5" thickBot="1" x14ac:dyDescent="0.35">
      <c r="A54" s="4">
        <v>14</v>
      </c>
      <c r="B54" s="9"/>
      <c r="C54" s="10"/>
      <c r="D54" s="10"/>
      <c r="E54" s="10"/>
      <c r="F54" s="10"/>
      <c r="G54" s="10"/>
      <c r="H54" s="10"/>
      <c r="I54" s="10"/>
      <c r="J54" s="11">
        <f t="shared" si="5"/>
        <v>0</v>
      </c>
      <c r="K54" s="12">
        <f>VLOOKUP(L54,Pruebas!$A$1:$C$39,2,FALSE)</f>
        <v>0</v>
      </c>
      <c r="L54" s="19" t="s">
        <v>17</v>
      </c>
      <c r="M54" s="20"/>
    </row>
    <row r="55" spans="1:13" ht="19.5" thickBot="1" x14ac:dyDescent="0.35">
      <c r="A55" s="15">
        <f t="shared" ref="A55:J56" si="21">A54</f>
        <v>14</v>
      </c>
      <c r="B55" s="16">
        <f t="shared" si="21"/>
        <v>0</v>
      </c>
      <c r="C55" s="16">
        <f t="shared" si="21"/>
        <v>0</v>
      </c>
      <c r="D55" s="16">
        <f t="shared" si="21"/>
        <v>0</v>
      </c>
      <c r="E55" s="16">
        <f t="shared" si="21"/>
        <v>0</v>
      </c>
      <c r="F55" s="16">
        <f t="shared" si="21"/>
        <v>0</v>
      </c>
      <c r="G55" s="16">
        <f t="shared" si="21"/>
        <v>0</v>
      </c>
      <c r="H55" s="16">
        <f t="shared" si="21"/>
        <v>0</v>
      </c>
      <c r="I55" s="16">
        <f t="shared" si="21"/>
        <v>0</v>
      </c>
      <c r="J55" s="16">
        <f t="shared" si="21"/>
        <v>0</v>
      </c>
      <c r="K55" s="12">
        <f>VLOOKUP(L55,Pruebas!$A$1:$C$39,2,FALSE)</f>
        <v>0</v>
      </c>
      <c r="L55" s="19" t="s">
        <v>17</v>
      </c>
      <c r="M55" s="21"/>
    </row>
    <row r="56" spans="1:13" ht="19.5" thickBot="1" x14ac:dyDescent="0.35">
      <c r="A56" s="15">
        <f t="shared" si="21"/>
        <v>14</v>
      </c>
      <c r="B56" s="16">
        <f t="shared" si="21"/>
        <v>0</v>
      </c>
      <c r="C56" s="16">
        <f t="shared" si="21"/>
        <v>0</v>
      </c>
      <c r="D56" s="16">
        <f t="shared" si="21"/>
        <v>0</v>
      </c>
      <c r="E56" s="16">
        <f t="shared" si="21"/>
        <v>0</v>
      </c>
      <c r="F56" s="16">
        <f t="shared" si="21"/>
        <v>0</v>
      </c>
      <c r="G56" s="16">
        <f t="shared" si="21"/>
        <v>0</v>
      </c>
      <c r="H56" s="16">
        <f t="shared" si="21"/>
        <v>0</v>
      </c>
      <c r="I56" s="16">
        <f t="shared" si="21"/>
        <v>0</v>
      </c>
      <c r="J56" s="16">
        <f t="shared" si="21"/>
        <v>0</v>
      </c>
      <c r="K56" s="12">
        <f>VLOOKUP(L56,Pruebas!$A$1:$C$39,2,FALSE)</f>
        <v>0</v>
      </c>
      <c r="L56" s="19" t="s">
        <v>17</v>
      </c>
      <c r="M56" s="21"/>
    </row>
    <row r="57" spans="1:13" ht="19.5" thickBot="1" x14ac:dyDescent="0.35">
      <c r="A57" s="4">
        <v>15</v>
      </c>
      <c r="B57" s="9"/>
      <c r="C57" s="10"/>
      <c r="D57" s="10"/>
      <c r="E57" s="10"/>
      <c r="F57" s="10"/>
      <c r="G57" s="10"/>
      <c r="H57" s="10"/>
      <c r="I57" s="10"/>
      <c r="J57" s="11">
        <f t="shared" ref="J57" si="22">$J$9</f>
        <v>0</v>
      </c>
      <c r="K57" s="12">
        <f>VLOOKUP(L57,Pruebas!$A$1:$C$39,2,FALSE)</f>
        <v>0</v>
      </c>
      <c r="L57" s="13" t="s">
        <v>17</v>
      </c>
      <c r="M57" s="14"/>
    </row>
    <row r="58" spans="1:13" ht="19.5" thickBot="1" x14ac:dyDescent="0.35">
      <c r="A58" s="15">
        <f t="shared" ref="A58:J59" si="23">A57</f>
        <v>15</v>
      </c>
      <c r="B58" s="16">
        <f t="shared" si="23"/>
        <v>0</v>
      </c>
      <c r="C58" s="16">
        <f t="shared" si="23"/>
        <v>0</v>
      </c>
      <c r="D58" s="16">
        <f t="shared" si="23"/>
        <v>0</v>
      </c>
      <c r="E58" s="16">
        <f t="shared" si="23"/>
        <v>0</v>
      </c>
      <c r="F58" s="16">
        <f t="shared" si="23"/>
        <v>0</v>
      </c>
      <c r="G58" s="16">
        <f t="shared" si="23"/>
        <v>0</v>
      </c>
      <c r="H58" s="16">
        <f t="shared" si="23"/>
        <v>0</v>
      </c>
      <c r="I58" s="16">
        <f t="shared" si="23"/>
        <v>0</v>
      </c>
      <c r="J58" s="16">
        <f t="shared" si="23"/>
        <v>0</v>
      </c>
      <c r="K58" s="12">
        <f>VLOOKUP(L58,Pruebas!$A$1:$C$39,2,FALSE)</f>
        <v>0</v>
      </c>
      <c r="L58" s="13" t="s">
        <v>17</v>
      </c>
      <c r="M58" s="18"/>
    </row>
    <row r="59" spans="1:13" ht="19.5" thickBot="1" x14ac:dyDescent="0.35">
      <c r="A59" s="15">
        <f t="shared" si="23"/>
        <v>15</v>
      </c>
      <c r="B59" s="16">
        <f t="shared" si="23"/>
        <v>0</v>
      </c>
      <c r="C59" s="16">
        <f t="shared" si="23"/>
        <v>0</v>
      </c>
      <c r="D59" s="16">
        <f t="shared" si="23"/>
        <v>0</v>
      </c>
      <c r="E59" s="16">
        <f t="shared" si="23"/>
        <v>0</v>
      </c>
      <c r="F59" s="16">
        <f t="shared" si="23"/>
        <v>0</v>
      </c>
      <c r="G59" s="16">
        <f t="shared" si="23"/>
        <v>0</v>
      </c>
      <c r="H59" s="16">
        <f t="shared" si="23"/>
        <v>0</v>
      </c>
      <c r="I59" s="16">
        <f t="shared" si="23"/>
        <v>0</v>
      </c>
      <c r="J59" s="16">
        <f t="shared" si="23"/>
        <v>0</v>
      </c>
      <c r="K59" s="12">
        <f>VLOOKUP(L59,Pruebas!$A$1:$C$39,2,FALSE)</f>
        <v>0</v>
      </c>
      <c r="L59" s="13" t="s">
        <v>17</v>
      </c>
      <c r="M59" s="18"/>
    </row>
    <row r="60" spans="1:13" ht="19.5" thickBot="1" x14ac:dyDescent="0.35">
      <c r="A60" s="4">
        <v>16</v>
      </c>
      <c r="B60" s="9"/>
      <c r="C60" s="10"/>
      <c r="D60" s="10"/>
      <c r="E60" s="10"/>
      <c r="F60" s="10"/>
      <c r="G60" s="10"/>
      <c r="H60" s="10"/>
      <c r="I60" s="10"/>
      <c r="J60" s="11">
        <f t="shared" si="5"/>
        <v>0</v>
      </c>
      <c r="K60" s="12">
        <f>VLOOKUP(L60,Pruebas!$A$1:$C$39,2,FALSE)</f>
        <v>0</v>
      </c>
      <c r="L60" s="19" t="s">
        <v>17</v>
      </c>
      <c r="M60" s="20"/>
    </row>
    <row r="61" spans="1:13" ht="19.5" thickBot="1" x14ac:dyDescent="0.35">
      <c r="A61" s="15">
        <f t="shared" ref="A61:J62" si="24">A60</f>
        <v>16</v>
      </c>
      <c r="B61" s="16">
        <f t="shared" si="24"/>
        <v>0</v>
      </c>
      <c r="C61" s="16">
        <f t="shared" si="24"/>
        <v>0</v>
      </c>
      <c r="D61" s="16">
        <f t="shared" si="24"/>
        <v>0</v>
      </c>
      <c r="E61" s="16">
        <f t="shared" si="24"/>
        <v>0</v>
      </c>
      <c r="F61" s="16">
        <f t="shared" si="24"/>
        <v>0</v>
      </c>
      <c r="G61" s="16">
        <f t="shared" si="24"/>
        <v>0</v>
      </c>
      <c r="H61" s="16">
        <f t="shared" si="24"/>
        <v>0</v>
      </c>
      <c r="I61" s="16">
        <f t="shared" si="24"/>
        <v>0</v>
      </c>
      <c r="J61" s="16">
        <f t="shared" si="24"/>
        <v>0</v>
      </c>
      <c r="K61" s="12">
        <f>VLOOKUP(L61,Pruebas!$A$1:$C$39,2,FALSE)</f>
        <v>0</v>
      </c>
      <c r="L61" s="19" t="s">
        <v>17</v>
      </c>
      <c r="M61" s="21"/>
    </row>
    <row r="62" spans="1:13" ht="19.5" thickBot="1" x14ac:dyDescent="0.35">
      <c r="A62" s="15">
        <f t="shared" si="24"/>
        <v>16</v>
      </c>
      <c r="B62" s="16">
        <f t="shared" si="24"/>
        <v>0</v>
      </c>
      <c r="C62" s="16">
        <f t="shared" si="24"/>
        <v>0</v>
      </c>
      <c r="D62" s="16">
        <f t="shared" si="24"/>
        <v>0</v>
      </c>
      <c r="E62" s="16">
        <f t="shared" si="24"/>
        <v>0</v>
      </c>
      <c r="F62" s="16">
        <f t="shared" si="24"/>
        <v>0</v>
      </c>
      <c r="G62" s="16">
        <f t="shared" si="24"/>
        <v>0</v>
      </c>
      <c r="H62" s="16">
        <f t="shared" si="24"/>
        <v>0</v>
      </c>
      <c r="I62" s="16">
        <f t="shared" si="24"/>
        <v>0</v>
      </c>
      <c r="J62" s="16">
        <f t="shared" si="24"/>
        <v>0</v>
      </c>
      <c r="K62" s="12">
        <f>VLOOKUP(L62,Pruebas!$A$1:$C$39,2,FALSE)</f>
        <v>0</v>
      </c>
      <c r="L62" s="19" t="s">
        <v>17</v>
      </c>
      <c r="M62" s="21"/>
    </row>
    <row r="63" spans="1:13" ht="19.5" thickBot="1" x14ac:dyDescent="0.35">
      <c r="A63" s="4">
        <v>17</v>
      </c>
      <c r="B63" s="9"/>
      <c r="C63" s="10"/>
      <c r="D63" s="10"/>
      <c r="E63" s="10"/>
      <c r="F63" s="10"/>
      <c r="G63" s="10"/>
      <c r="H63" s="10"/>
      <c r="I63" s="10"/>
      <c r="J63" s="11">
        <f t="shared" ref="J63" si="25">$J$9</f>
        <v>0</v>
      </c>
      <c r="K63" s="12">
        <f>VLOOKUP(L63,Pruebas!$A$1:$C$39,2,FALSE)</f>
        <v>0</v>
      </c>
      <c r="L63" s="13" t="s">
        <v>17</v>
      </c>
      <c r="M63" s="14"/>
    </row>
    <row r="64" spans="1:13" ht="19.5" thickBot="1" x14ac:dyDescent="0.35">
      <c r="A64" s="15">
        <f t="shared" ref="A64:J65" si="26">A63</f>
        <v>17</v>
      </c>
      <c r="B64" s="16">
        <f t="shared" si="26"/>
        <v>0</v>
      </c>
      <c r="C64" s="16">
        <f t="shared" si="26"/>
        <v>0</v>
      </c>
      <c r="D64" s="16">
        <f t="shared" si="26"/>
        <v>0</v>
      </c>
      <c r="E64" s="16">
        <f t="shared" si="26"/>
        <v>0</v>
      </c>
      <c r="F64" s="16">
        <f t="shared" si="26"/>
        <v>0</v>
      </c>
      <c r="G64" s="16">
        <f t="shared" si="26"/>
        <v>0</v>
      </c>
      <c r="H64" s="16">
        <f t="shared" si="26"/>
        <v>0</v>
      </c>
      <c r="I64" s="16">
        <f t="shared" si="26"/>
        <v>0</v>
      </c>
      <c r="J64" s="16">
        <f t="shared" si="26"/>
        <v>0</v>
      </c>
      <c r="K64" s="12">
        <f>VLOOKUP(L64,Pruebas!$A$1:$C$39,2,FALSE)</f>
        <v>0</v>
      </c>
      <c r="L64" s="13" t="s">
        <v>17</v>
      </c>
      <c r="M64" s="18"/>
    </row>
    <row r="65" spans="1:13" ht="19.5" thickBot="1" x14ac:dyDescent="0.35">
      <c r="A65" s="15">
        <f t="shared" si="26"/>
        <v>17</v>
      </c>
      <c r="B65" s="16">
        <f t="shared" si="26"/>
        <v>0</v>
      </c>
      <c r="C65" s="16">
        <f t="shared" si="26"/>
        <v>0</v>
      </c>
      <c r="D65" s="16">
        <f t="shared" si="26"/>
        <v>0</v>
      </c>
      <c r="E65" s="16">
        <f t="shared" si="26"/>
        <v>0</v>
      </c>
      <c r="F65" s="16">
        <f t="shared" si="26"/>
        <v>0</v>
      </c>
      <c r="G65" s="16">
        <f t="shared" si="26"/>
        <v>0</v>
      </c>
      <c r="H65" s="16">
        <f t="shared" si="26"/>
        <v>0</v>
      </c>
      <c r="I65" s="16">
        <f t="shared" si="26"/>
        <v>0</v>
      </c>
      <c r="J65" s="16">
        <f t="shared" si="26"/>
        <v>0</v>
      </c>
      <c r="K65" s="12">
        <f>VLOOKUP(L65,Pruebas!$A$1:$C$39,2,FALSE)</f>
        <v>0</v>
      </c>
      <c r="L65" s="13" t="s">
        <v>17</v>
      </c>
      <c r="M65" s="18"/>
    </row>
    <row r="66" spans="1:13" ht="19.5" thickBot="1" x14ac:dyDescent="0.35">
      <c r="A66" s="4">
        <v>18</v>
      </c>
      <c r="B66" s="9"/>
      <c r="C66" s="10"/>
      <c r="D66" s="10"/>
      <c r="E66" s="10"/>
      <c r="F66" s="10"/>
      <c r="G66" s="10"/>
      <c r="H66" s="10"/>
      <c r="I66" s="10"/>
      <c r="J66" s="11">
        <f t="shared" si="5"/>
        <v>0</v>
      </c>
      <c r="K66" s="12">
        <f>VLOOKUP(L66,Pruebas!$A$1:$C$39,2,FALSE)</f>
        <v>0</v>
      </c>
      <c r="L66" s="19" t="s">
        <v>17</v>
      </c>
      <c r="M66" s="20"/>
    </row>
    <row r="67" spans="1:13" ht="19.5" thickBot="1" x14ac:dyDescent="0.35">
      <c r="A67" s="15">
        <f t="shared" ref="A67:J68" si="27">A66</f>
        <v>18</v>
      </c>
      <c r="B67" s="16">
        <f t="shared" si="27"/>
        <v>0</v>
      </c>
      <c r="C67" s="16">
        <f t="shared" si="27"/>
        <v>0</v>
      </c>
      <c r="D67" s="16">
        <f t="shared" si="27"/>
        <v>0</v>
      </c>
      <c r="E67" s="16">
        <f t="shared" si="27"/>
        <v>0</v>
      </c>
      <c r="F67" s="16">
        <f t="shared" si="27"/>
        <v>0</v>
      </c>
      <c r="G67" s="16">
        <f t="shared" si="27"/>
        <v>0</v>
      </c>
      <c r="H67" s="16">
        <f t="shared" si="27"/>
        <v>0</v>
      </c>
      <c r="I67" s="16">
        <f t="shared" si="27"/>
        <v>0</v>
      </c>
      <c r="J67" s="16">
        <f t="shared" si="27"/>
        <v>0</v>
      </c>
      <c r="K67" s="12">
        <f>VLOOKUP(L67,Pruebas!$A$1:$C$39,2,FALSE)</f>
        <v>0</v>
      </c>
      <c r="L67" s="19" t="s">
        <v>17</v>
      </c>
      <c r="M67" s="21"/>
    </row>
    <row r="68" spans="1:13" ht="19.5" thickBot="1" x14ac:dyDescent="0.35">
      <c r="A68" s="15">
        <f t="shared" si="27"/>
        <v>18</v>
      </c>
      <c r="B68" s="16">
        <f t="shared" si="27"/>
        <v>0</v>
      </c>
      <c r="C68" s="16">
        <f t="shared" si="27"/>
        <v>0</v>
      </c>
      <c r="D68" s="16">
        <f t="shared" si="27"/>
        <v>0</v>
      </c>
      <c r="E68" s="16">
        <f t="shared" si="27"/>
        <v>0</v>
      </c>
      <c r="F68" s="16">
        <f t="shared" si="27"/>
        <v>0</v>
      </c>
      <c r="G68" s="16">
        <f t="shared" si="27"/>
        <v>0</v>
      </c>
      <c r="H68" s="16">
        <f t="shared" si="27"/>
        <v>0</v>
      </c>
      <c r="I68" s="16">
        <f t="shared" si="27"/>
        <v>0</v>
      </c>
      <c r="J68" s="16">
        <f t="shared" si="27"/>
        <v>0</v>
      </c>
      <c r="K68" s="12">
        <f>VLOOKUP(L68,Pruebas!$A$1:$C$39,2,FALSE)</f>
        <v>0</v>
      </c>
      <c r="L68" s="19" t="s">
        <v>17</v>
      </c>
      <c r="M68" s="21"/>
    </row>
    <row r="69" spans="1:13" ht="19.5" thickBot="1" x14ac:dyDescent="0.35">
      <c r="A69" s="4">
        <v>19</v>
      </c>
      <c r="B69" s="9"/>
      <c r="C69" s="10"/>
      <c r="D69" s="10"/>
      <c r="E69" s="10"/>
      <c r="F69" s="10"/>
      <c r="G69" s="10"/>
      <c r="H69" s="10"/>
      <c r="I69" s="10"/>
      <c r="J69" s="11">
        <f t="shared" ref="J69" si="28">$J$9</f>
        <v>0</v>
      </c>
      <c r="K69" s="12">
        <f>VLOOKUP(L69,Pruebas!$A$1:$C$39,2,FALSE)</f>
        <v>0</v>
      </c>
      <c r="L69" s="13" t="s">
        <v>17</v>
      </c>
      <c r="M69" s="14"/>
    </row>
    <row r="70" spans="1:13" ht="19.5" thickBot="1" x14ac:dyDescent="0.35">
      <c r="A70" s="15">
        <f t="shared" ref="A70:J71" si="29">A69</f>
        <v>19</v>
      </c>
      <c r="B70" s="16">
        <f t="shared" si="29"/>
        <v>0</v>
      </c>
      <c r="C70" s="16">
        <f t="shared" si="29"/>
        <v>0</v>
      </c>
      <c r="D70" s="16">
        <f t="shared" si="29"/>
        <v>0</v>
      </c>
      <c r="E70" s="16">
        <f t="shared" si="29"/>
        <v>0</v>
      </c>
      <c r="F70" s="16">
        <f t="shared" si="29"/>
        <v>0</v>
      </c>
      <c r="G70" s="16">
        <f t="shared" si="29"/>
        <v>0</v>
      </c>
      <c r="H70" s="16">
        <f t="shared" si="29"/>
        <v>0</v>
      </c>
      <c r="I70" s="16">
        <f t="shared" si="29"/>
        <v>0</v>
      </c>
      <c r="J70" s="16">
        <f t="shared" si="29"/>
        <v>0</v>
      </c>
      <c r="K70" s="12">
        <f>VLOOKUP(L70,Pruebas!$A$1:$C$39,2,FALSE)</f>
        <v>0</v>
      </c>
      <c r="L70" s="13" t="s">
        <v>17</v>
      </c>
      <c r="M70" s="18"/>
    </row>
    <row r="71" spans="1:13" ht="19.5" thickBot="1" x14ac:dyDescent="0.35">
      <c r="A71" s="15">
        <f t="shared" si="29"/>
        <v>19</v>
      </c>
      <c r="B71" s="16">
        <f t="shared" si="29"/>
        <v>0</v>
      </c>
      <c r="C71" s="16">
        <f t="shared" si="29"/>
        <v>0</v>
      </c>
      <c r="D71" s="16">
        <f t="shared" si="29"/>
        <v>0</v>
      </c>
      <c r="E71" s="16">
        <f t="shared" si="29"/>
        <v>0</v>
      </c>
      <c r="F71" s="16">
        <f t="shared" si="29"/>
        <v>0</v>
      </c>
      <c r="G71" s="16">
        <f t="shared" si="29"/>
        <v>0</v>
      </c>
      <c r="H71" s="16">
        <f t="shared" si="29"/>
        <v>0</v>
      </c>
      <c r="I71" s="16">
        <f t="shared" si="29"/>
        <v>0</v>
      </c>
      <c r="J71" s="16">
        <f t="shared" si="29"/>
        <v>0</v>
      </c>
      <c r="K71" s="12">
        <f>VLOOKUP(L71,Pruebas!$A$1:$C$39,2,FALSE)</f>
        <v>0</v>
      </c>
      <c r="L71" s="13" t="s">
        <v>17</v>
      </c>
      <c r="M71" s="18"/>
    </row>
    <row r="72" spans="1:13" ht="19.5" thickBot="1" x14ac:dyDescent="0.35">
      <c r="A72" s="4">
        <v>20</v>
      </c>
      <c r="B72" s="9"/>
      <c r="C72" s="10"/>
      <c r="D72" s="10"/>
      <c r="E72" s="10"/>
      <c r="F72" s="10"/>
      <c r="G72" s="10"/>
      <c r="H72" s="10"/>
      <c r="I72" s="10"/>
      <c r="J72" s="11">
        <f t="shared" ref="J72:J102" si="30">$J$9</f>
        <v>0</v>
      </c>
      <c r="K72" s="12">
        <f>VLOOKUP(L72,Pruebas!$A$1:$C$39,2,FALSE)</f>
        <v>0</v>
      </c>
      <c r="L72" s="19" t="s">
        <v>17</v>
      </c>
      <c r="M72" s="20"/>
    </row>
    <row r="73" spans="1:13" ht="19.5" thickBot="1" x14ac:dyDescent="0.35">
      <c r="A73" s="15">
        <f t="shared" ref="A73:J74" si="31">A72</f>
        <v>20</v>
      </c>
      <c r="B73" s="16">
        <f t="shared" si="31"/>
        <v>0</v>
      </c>
      <c r="C73" s="16">
        <f t="shared" si="31"/>
        <v>0</v>
      </c>
      <c r="D73" s="16">
        <f t="shared" si="31"/>
        <v>0</v>
      </c>
      <c r="E73" s="16">
        <f t="shared" si="31"/>
        <v>0</v>
      </c>
      <c r="F73" s="16">
        <f t="shared" si="31"/>
        <v>0</v>
      </c>
      <c r="G73" s="16">
        <f t="shared" si="31"/>
        <v>0</v>
      </c>
      <c r="H73" s="16">
        <f t="shared" si="31"/>
        <v>0</v>
      </c>
      <c r="I73" s="16">
        <f t="shared" si="31"/>
        <v>0</v>
      </c>
      <c r="J73" s="16">
        <f t="shared" si="31"/>
        <v>0</v>
      </c>
      <c r="K73" s="12">
        <f>VLOOKUP(L73,Pruebas!$A$1:$C$39,2,FALSE)</f>
        <v>0</v>
      </c>
      <c r="L73" s="19" t="s">
        <v>17</v>
      </c>
      <c r="M73" s="21"/>
    </row>
    <row r="74" spans="1:13" ht="19.5" thickBot="1" x14ac:dyDescent="0.35">
      <c r="A74" s="15">
        <f t="shared" si="31"/>
        <v>20</v>
      </c>
      <c r="B74" s="16">
        <f t="shared" si="31"/>
        <v>0</v>
      </c>
      <c r="C74" s="16">
        <f t="shared" si="31"/>
        <v>0</v>
      </c>
      <c r="D74" s="16">
        <f t="shared" si="31"/>
        <v>0</v>
      </c>
      <c r="E74" s="16">
        <f t="shared" si="31"/>
        <v>0</v>
      </c>
      <c r="F74" s="16">
        <f t="shared" si="31"/>
        <v>0</v>
      </c>
      <c r="G74" s="16">
        <f t="shared" si="31"/>
        <v>0</v>
      </c>
      <c r="H74" s="16">
        <f t="shared" si="31"/>
        <v>0</v>
      </c>
      <c r="I74" s="16">
        <f t="shared" si="31"/>
        <v>0</v>
      </c>
      <c r="J74" s="16">
        <f t="shared" si="31"/>
        <v>0</v>
      </c>
      <c r="K74" s="12">
        <f>VLOOKUP(L74,Pruebas!$A$1:$C$39,2,FALSE)</f>
        <v>0</v>
      </c>
      <c r="L74" s="19" t="s">
        <v>17</v>
      </c>
      <c r="M74" s="21"/>
    </row>
    <row r="75" spans="1:13" ht="19.5" thickBot="1" x14ac:dyDescent="0.35">
      <c r="A75" s="4">
        <v>21</v>
      </c>
      <c r="B75" s="9"/>
      <c r="C75" s="10"/>
      <c r="D75" s="10"/>
      <c r="E75" s="10"/>
      <c r="F75" s="10"/>
      <c r="G75" s="10"/>
      <c r="H75" s="10"/>
      <c r="I75" s="10"/>
      <c r="J75" s="11">
        <f t="shared" ref="J75" si="32">$J$9</f>
        <v>0</v>
      </c>
      <c r="K75" s="12">
        <f>VLOOKUP(L75,Pruebas!$A$1:$C$39,2,FALSE)</f>
        <v>0</v>
      </c>
      <c r="L75" s="13" t="s">
        <v>17</v>
      </c>
      <c r="M75" s="14"/>
    </row>
    <row r="76" spans="1:13" ht="19.5" thickBot="1" x14ac:dyDescent="0.35">
      <c r="A76" s="15">
        <f t="shared" ref="A76:J77" si="33">A75</f>
        <v>21</v>
      </c>
      <c r="B76" s="16">
        <f t="shared" si="33"/>
        <v>0</v>
      </c>
      <c r="C76" s="16">
        <f t="shared" si="33"/>
        <v>0</v>
      </c>
      <c r="D76" s="16">
        <f t="shared" si="33"/>
        <v>0</v>
      </c>
      <c r="E76" s="16">
        <f t="shared" si="33"/>
        <v>0</v>
      </c>
      <c r="F76" s="16">
        <f t="shared" si="33"/>
        <v>0</v>
      </c>
      <c r="G76" s="16">
        <f t="shared" si="33"/>
        <v>0</v>
      </c>
      <c r="H76" s="16">
        <f t="shared" si="33"/>
        <v>0</v>
      </c>
      <c r="I76" s="16">
        <f t="shared" si="33"/>
        <v>0</v>
      </c>
      <c r="J76" s="16">
        <f t="shared" si="33"/>
        <v>0</v>
      </c>
      <c r="K76" s="12">
        <f>VLOOKUP(L76,Pruebas!$A$1:$C$39,2,FALSE)</f>
        <v>0</v>
      </c>
      <c r="L76" s="13" t="s">
        <v>17</v>
      </c>
      <c r="M76" s="18"/>
    </row>
    <row r="77" spans="1:13" ht="19.5" thickBot="1" x14ac:dyDescent="0.35">
      <c r="A77" s="15">
        <f t="shared" si="33"/>
        <v>21</v>
      </c>
      <c r="B77" s="16">
        <f t="shared" si="33"/>
        <v>0</v>
      </c>
      <c r="C77" s="16">
        <f t="shared" si="33"/>
        <v>0</v>
      </c>
      <c r="D77" s="16">
        <f t="shared" si="33"/>
        <v>0</v>
      </c>
      <c r="E77" s="16">
        <f t="shared" si="33"/>
        <v>0</v>
      </c>
      <c r="F77" s="16">
        <f t="shared" si="33"/>
        <v>0</v>
      </c>
      <c r="G77" s="16">
        <f t="shared" si="33"/>
        <v>0</v>
      </c>
      <c r="H77" s="16">
        <f t="shared" si="33"/>
        <v>0</v>
      </c>
      <c r="I77" s="16">
        <f t="shared" si="33"/>
        <v>0</v>
      </c>
      <c r="J77" s="16">
        <f t="shared" si="33"/>
        <v>0</v>
      </c>
      <c r="K77" s="12">
        <f>VLOOKUP(L77,Pruebas!$A$1:$C$39,2,FALSE)</f>
        <v>0</v>
      </c>
      <c r="L77" s="13" t="s">
        <v>17</v>
      </c>
      <c r="M77" s="18"/>
    </row>
    <row r="78" spans="1:13" ht="19.5" thickBot="1" x14ac:dyDescent="0.35">
      <c r="A78" s="4">
        <v>22</v>
      </c>
      <c r="B78" s="9"/>
      <c r="C78" s="10"/>
      <c r="D78" s="10"/>
      <c r="E78" s="10"/>
      <c r="F78" s="10"/>
      <c r="G78" s="10"/>
      <c r="H78" s="10"/>
      <c r="I78" s="10"/>
      <c r="J78" s="11">
        <f t="shared" si="30"/>
        <v>0</v>
      </c>
      <c r="K78" s="12">
        <f>VLOOKUP(L78,Pruebas!$A$1:$C$39,2,FALSE)</f>
        <v>0</v>
      </c>
      <c r="L78" s="19" t="s">
        <v>17</v>
      </c>
      <c r="M78" s="20"/>
    </row>
    <row r="79" spans="1:13" ht="19.5" thickBot="1" x14ac:dyDescent="0.35">
      <c r="A79" s="15">
        <f t="shared" ref="A79:J80" si="34">A78</f>
        <v>22</v>
      </c>
      <c r="B79" s="16">
        <f t="shared" si="34"/>
        <v>0</v>
      </c>
      <c r="C79" s="16">
        <f t="shared" si="34"/>
        <v>0</v>
      </c>
      <c r="D79" s="16">
        <f t="shared" si="34"/>
        <v>0</v>
      </c>
      <c r="E79" s="16">
        <f t="shared" si="34"/>
        <v>0</v>
      </c>
      <c r="F79" s="16">
        <f t="shared" si="34"/>
        <v>0</v>
      </c>
      <c r="G79" s="16">
        <f t="shared" si="34"/>
        <v>0</v>
      </c>
      <c r="H79" s="16">
        <f t="shared" si="34"/>
        <v>0</v>
      </c>
      <c r="I79" s="16">
        <f t="shared" si="34"/>
        <v>0</v>
      </c>
      <c r="J79" s="16">
        <f t="shared" si="34"/>
        <v>0</v>
      </c>
      <c r="K79" s="12">
        <f>VLOOKUP(L79,Pruebas!$A$1:$C$39,2,FALSE)</f>
        <v>0</v>
      </c>
      <c r="L79" s="19" t="s">
        <v>17</v>
      </c>
      <c r="M79" s="21"/>
    </row>
    <row r="80" spans="1:13" ht="19.5" thickBot="1" x14ac:dyDescent="0.35">
      <c r="A80" s="15">
        <f t="shared" si="34"/>
        <v>22</v>
      </c>
      <c r="B80" s="16">
        <f t="shared" si="34"/>
        <v>0</v>
      </c>
      <c r="C80" s="16">
        <f t="shared" si="34"/>
        <v>0</v>
      </c>
      <c r="D80" s="16">
        <f t="shared" si="34"/>
        <v>0</v>
      </c>
      <c r="E80" s="16">
        <f t="shared" si="34"/>
        <v>0</v>
      </c>
      <c r="F80" s="16">
        <f t="shared" si="34"/>
        <v>0</v>
      </c>
      <c r="G80" s="16">
        <f t="shared" si="34"/>
        <v>0</v>
      </c>
      <c r="H80" s="16">
        <f t="shared" si="34"/>
        <v>0</v>
      </c>
      <c r="I80" s="16">
        <f t="shared" si="34"/>
        <v>0</v>
      </c>
      <c r="J80" s="16">
        <f t="shared" si="34"/>
        <v>0</v>
      </c>
      <c r="K80" s="12">
        <f>VLOOKUP(L80,Pruebas!$A$1:$C$39,2,FALSE)</f>
        <v>0</v>
      </c>
      <c r="L80" s="19" t="s">
        <v>17</v>
      </c>
      <c r="M80" s="21"/>
    </row>
    <row r="81" spans="1:13" ht="19.5" thickBot="1" x14ac:dyDescent="0.35">
      <c r="A81" s="4">
        <v>23</v>
      </c>
      <c r="B81" s="9"/>
      <c r="C81" s="10"/>
      <c r="D81" s="10"/>
      <c r="E81" s="10"/>
      <c r="F81" s="10"/>
      <c r="G81" s="10"/>
      <c r="H81" s="10"/>
      <c r="I81" s="10"/>
      <c r="J81" s="11">
        <f t="shared" ref="J81" si="35">$J$9</f>
        <v>0</v>
      </c>
      <c r="K81" s="12">
        <f>VLOOKUP(L81,Pruebas!$A$1:$C$39,2,FALSE)</f>
        <v>0</v>
      </c>
      <c r="L81" s="13" t="s">
        <v>17</v>
      </c>
      <c r="M81" s="14"/>
    </row>
    <row r="82" spans="1:13" ht="19.5" thickBot="1" x14ac:dyDescent="0.35">
      <c r="A82" s="15">
        <f t="shared" ref="A82:J83" si="36">A81</f>
        <v>23</v>
      </c>
      <c r="B82" s="16">
        <f t="shared" si="36"/>
        <v>0</v>
      </c>
      <c r="C82" s="16">
        <f t="shared" si="36"/>
        <v>0</v>
      </c>
      <c r="D82" s="16">
        <f t="shared" si="36"/>
        <v>0</v>
      </c>
      <c r="E82" s="16">
        <f t="shared" si="36"/>
        <v>0</v>
      </c>
      <c r="F82" s="16">
        <f t="shared" si="36"/>
        <v>0</v>
      </c>
      <c r="G82" s="16">
        <f t="shared" si="36"/>
        <v>0</v>
      </c>
      <c r="H82" s="16">
        <f t="shared" si="36"/>
        <v>0</v>
      </c>
      <c r="I82" s="16">
        <f t="shared" si="36"/>
        <v>0</v>
      </c>
      <c r="J82" s="16">
        <f t="shared" si="36"/>
        <v>0</v>
      </c>
      <c r="K82" s="12">
        <f>VLOOKUP(L82,Pruebas!$A$1:$C$39,2,FALSE)</f>
        <v>0</v>
      </c>
      <c r="L82" s="13" t="s">
        <v>17</v>
      </c>
      <c r="M82" s="18"/>
    </row>
    <row r="83" spans="1:13" ht="19.5" thickBot="1" x14ac:dyDescent="0.35">
      <c r="A83" s="15">
        <f t="shared" si="36"/>
        <v>23</v>
      </c>
      <c r="B83" s="16">
        <f t="shared" si="36"/>
        <v>0</v>
      </c>
      <c r="C83" s="16">
        <f t="shared" si="36"/>
        <v>0</v>
      </c>
      <c r="D83" s="16">
        <f t="shared" si="36"/>
        <v>0</v>
      </c>
      <c r="E83" s="16">
        <f t="shared" si="36"/>
        <v>0</v>
      </c>
      <c r="F83" s="16">
        <f t="shared" si="36"/>
        <v>0</v>
      </c>
      <c r="G83" s="16">
        <f t="shared" si="36"/>
        <v>0</v>
      </c>
      <c r="H83" s="16">
        <f t="shared" si="36"/>
        <v>0</v>
      </c>
      <c r="I83" s="16">
        <f t="shared" si="36"/>
        <v>0</v>
      </c>
      <c r="J83" s="16">
        <f t="shared" si="36"/>
        <v>0</v>
      </c>
      <c r="K83" s="12">
        <f>VLOOKUP(L83,Pruebas!$A$1:$C$39,2,FALSE)</f>
        <v>0</v>
      </c>
      <c r="L83" s="13" t="s">
        <v>17</v>
      </c>
      <c r="M83" s="18"/>
    </row>
    <row r="84" spans="1:13" ht="19.5" thickBot="1" x14ac:dyDescent="0.35">
      <c r="A84" s="4">
        <v>24</v>
      </c>
      <c r="B84" s="9"/>
      <c r="C84" s="10"/>
      <c r="D84" s="10"/>
      <c r="E84" s="10"/>
      <c r="F84" s="10"/>
      <c r="G84" s="10"/>
      <c r="H84" s="10"/>
      <c r="I84" s="10"/>
      <c r="J84" s="11">
        <f t="shared" si="30"/>
        <v>0</v>
      </c>
      <c r="K84" s="12">
        <f>VLOOKUP(L84,Pruebas!$A$1:$C$39,2,FALSE)</f>
        <v>0</v>
      </c>
      <c r="L84" s="19" t="s">
        <v>17</v>
      </c>
      <c r="M84" s="20"/>
    </row>
    <row r="85" spans="1:13" ht="19.5" thickBot="1" x14ac:dyDescent="0.35">
      <c r="A85" s="15">
        <f t="shared" ref="A85:J86" si="37">A84</f>
        <v>24</v>
      </c>
      <c r="B85" s="16">
        <f t="shared" si="37"/>
        <v>0</v>
      </c>
      <c r="C85" s="16">
        <f t="shared" si="37"/>
        <v>0</v>
      </c>
      <c r="D85" s="16">
        <f t="shared" si="37"/>
        <v>0</v>
      </c>
      <c r="E85" s="16">
        <f t="shared" si="37"/>
        <v>0</v>
      </c>
      <c r="F85" s="16">
        <f t="shared" si="37"/>
        <v>0</v>
      </c>
      <c r="G85" s="16">
        <f t="shared" si="37"/>
        <v>0</v>
      </c>
      <c r="H85" s="16">
        <f t="shared" si="37"/>
        <v>0</v>
      </c>
      <c r="I85" s="16">
        <f t="shared" si="37"/>
        <v>0</v>
      </c>
      <c r="J85" s="16">
        <f t="shared" si="37"/>
        <v>0</v>
      </c>
      <c r="K85" s="12">
        <f>VLOOKUP(L85,Pruebas!$A$1:$C$39,2,FALSE)</f>
        <v>0</v>
      </c>
      <c r="L85" s="19" t="s">
        <v>17</v>
      </c>
      <c r="M85" s="21"/>
    </row>
    <row r="86" spans="1:13" ht="19.5" thickBot="1" x14ac:dyDescent="0.35">
      <c r="A86" s="15">
        <f t="shared" si="37"/>
        <v>24</v>
      </c>
      <c r="B86" s="16">
        <f t="shared" si="37"/>
        <v>0</v>
      </c>
      <c r="C86" s="16">
        <f t="shared" si="37"/>
        <v>0</v>
      </c>
      <c r="D86" s="16">
        <f t="shared" si="37"/>
        <v>0</v>
      </c>
      <c r="E86" s="16">
        <f t="shared" si="37"/>
        <v>0</v>
      </c>
      <c r="F86" s="16">
        <f t="shared" si="37"/>
        <v>0</v>
      </c>
      <c r="G86" s="16">
        <f t="shared" si="37"/>
        <v>0</v>
      </c>
      <c r="H86" s="16">
        <f t="shared" si="37"/>
        <v>0</v>
      </c>
      <c r="I86" s="16">
        <f t="shared" si="37"/>
        <v>0</v>
      </c>
      <c r="J86" s="16">
        <f t="shared" si="37"/>
        <v>0</v>
      </c>
      <c r="K86" s="12">
        <f>VLOOKUP(L86,Pruebas!$A$1:$C$39,2,FALSE)</f>
        <v>0</v>
      </c>
      <c r="L86" s="19" t="s">
        <v>17</v>
      </c>
      <c r="M86" s="21"/>
    </row>
    <row r="87" spans="1:13" ht="19.5" thickBot="1" x14ac:dyDescent="0.35">
      <c r="A87" s="4">
        <v>25</v>
      </c>
      <c r="B87" s="9"/>
      <c r="C87" s="10"/>
      <c r="D87" s="10"/>
      <c r="E87" s="10"/>
      <c r="F87" s="10"/>
      <c r="G87" s="10"/>
      <c r="H87" s="10"/>
      <c r="I87" s="10"/>
      <c r="J87" s="11">
        <f t="shared" ref="J87" si="38">$J$9</f>
        <v>0</v>
      </c>
      <c r="K87" s="12">
        <f>VLOOKUP(L87,Pruebas!$A$1:$C$39,2,FALSE)</f>
        <v>0</v>
      </c>
      <c r="L87" s="13" t="s">
        <v>17</v>
      </c>
      <c r="M87" s="14"/>
    </row>
    <row r="88" spans="1:13" ht="19.5" thickBot="1" x14ac:dyDescent="0.35">
      <c r="A88" s="15">
        <f t="shared" ref="A88:J89" si="39">A87</f>
        <v>25</v>
      </c>
      <c r="B88" s="16">
        <f t="shared" si="39"/>
        <v>0</v>
      </c>
      <c r="C88" s="16">
        <f t="shared" si="39"/>
        <v>0</v>
      </c>
      <c r="D88" s="16">
        <f t="shared" si="39"/>
        <v>0</v>
      </c>
      <c r="E88" s="16">
        <f t="shared" si="39"/>
        <v>0</v>
      </c>
      <c r="F88" s="16">
        <f t="shared" si="39"/>
        <v>0</v>
      </c>
      <c r="G88" s="16">
        <f t="shared" si="39"/>
        <v>0</v>
      </c>
      <c r="H88" s="16">
        <f t="shared" si="39"/>
        <v>0</v>
      </c>
      <c r="I88" s="16">
        <f t="shared" si="39"/>
        <v>0</v>
      </c>
      <c r="J88" s="16">
        <f t="shared" si="39"/>
        <v>0</v>
      </c>
      <c r="K88" s="12">
        <f>VLOOKUP(L88,Pruebas!$A$1:$C$39,2,FALSE)</f>
        <v>0</v>
      </c>
      <c r="L88" s="13" t="s">
        <v>17</v>
      </c>
      <c r="M88" s="18"/>
    </row>
    <row r="89" spans="1:13" ht="19.5" thickBot="1" x14ac:dyDescent="0.35">
      <c r="A89" s="15">
        <f t="shared" si="39"/>
        <v>25</v>
      </c>
      <c r="B89" s="16">
        <f t="shared" si="39"/>
        <v>0</v>
      </c>
      <c r="C89" s="16">
        <f t="shared" si="39"/>
        <v>0</v>
      </c>
      <c r="D89" s="16">
        <f t="shared" si="39"/>
        <v>0</v>
      </c>
      <c r="E89" s="16">
        <f t="shared" si="39"/>
        <v>0</v>
      </c>
      <c r="F89" s="16">
        <f t="shared" si="39"/>
        <v>0</v>
      </c>
      <c r="G89" s="16">
        <f t="shared" si="39"/>
        <v>0</v>
      </c>
      <c r="H89" s="16">
        <f t="shared" si="39"/>
        <v>0</v>
      </c>
      <c r="I89" s="16">
        <f t="shared" si="39"/>
        <v>0</v>
      </c>
      <c r="J89" s="16">
        <f t="shared" si="39"/>
        <v>0</v>
      </c>
      <c r="K89" s="12">
        <f>VLOOKUP(L89,Pruebas!$A$1:$C$39,2,FALSE)</f>
        <v>0</v>
      </c>
      <c r="L89" s="13" t="s">
        <v>17</v>
      </c>
      <c r="M89" s="18"/>
    </row>
    <row r="90" spans="1:13" ht="19.5" thickBot="1" x14ac:dyDescent="0.35">
      <c r="A90" s="4">
        <v>26</v>
      </c>
      <c r="B90" s="9"/>
      <c r="C90" s="10"/>
      <c r="D90" s="10"/>
      <c r="E90" s="10"/>
      <c r="F90" s="10"/>
      <c r="G90" s="10"/>
      <c r="H90" s="10"/>
      <c r="I90" s="10"/>
      <c r="J90" s="11">
        <f t="shared" si="30"/>
        <v>0</v>
      </c>
      <c r="K90" s="12">
        <f>VLOOKUP(L90,Pruebas!$A$1:$C$39,2,FALSE)</f>
        <v>0</v>
      </c>
      <c r="L90" s="19" t="s">
        <v>17</v>
      </c>
      <c r="M90" s="20"/>
    </row>
    <row r="91" spans="1:13" ht="19.5" thickBot="1" x14ac:dyDescent="0.35">
      <c r="A91" s="15">
        <f t="shared" ref="A91:J92" si="40">A90</f>
        <v>26</v>
      </c>
      <c r="B91" s="16">
        <f t="shared" si="40"/>
        <v>0</v>
      </c>
      <c r="C91" s="16">
        <f t="shared" si="40"/>
        <v>0</v>
      </c>
      <c r="D91" s="16">
        <f t="shared" si="40"/>
        <v>0</v>
      </c>
      <c r="E91" s="16">
        <f t="shared" si="40"/>
        <v>0</v>
      </c>
      <c r="F91" s="16">
        <f t="shared" si="40"/>
        <v>0</v>
      </c>
      <c r="G91" s="16">
        <f t="shared" si="40"/>
        <v>0</v>
      </c>
      <c r="H91" s="16">
        <f t="shared" si="40"/>
        <v>0</v>
      </c>
      <c r="I91" s="16">
        <f t="shared" si="40"/>
        <v>0</v>
      </c>
      <c r="J91" s="16">
        <f t="shared" si="40"/>
        <v>0</v>
      </c>
      <c r="K91" s="12">
        <f>VLOOKUP(L91,Pruebas!$A$1:$C$39,2,FALSE)</f>
        <v>0</v>
      </c>
      <c r="L91" s="19" t="s">
        <v>17</v>
      </c>
      <c r="M91" s="21"/>
    </row>
    <row r="92" spans="1:13" ht="19.5" thickBot="1" x14ac:dyDescent="0.35">
      <c r="A92" s="15">
        <f t="shared" si="40"/>
        <v>26</v>
      </c>
      <c r="B92" s="16">
        <f t="shared" si="40"/>
        <v>0</v>
      </c>
      <c r="C92" s="16">
        <f t="shared" si="40"/>
        <v>0</v>
      </c>
      <c r="D92" s="16">
        <f t="shared" si="40"/>
        <v>0</v>
      </c>
      <c r="E92" s="16">
        <f t="shared" si="40"/>
        <v>0</v>
      </c>
      <c r="F92" s="16">
        <f t="shared" si="40"/>
        <v>0</v>
      </c>
      <c r="G92" s="16">
        <f t="shared" si="40"/>
        <v>0</v>
      </c>
      <c r="H92" s="16">
        <f t="shared" si="40"/>
        <v>0</v>
      </c>
      <c r="I92" s="16">
        <f t="shared" si="40"/>
        <v>0</v>
      </c>
      <c r="J92" s="16">
        <f t="shared" si="40"/>
        <v>0</v>
      </c>
      <c r="K92" s="12">
        <f>VLOOKUP(L92,Pruebas!$A$1:$C$39,2,FALSE)</f>
        <v>0</v>
      </c>
      <c r="L92" s="19" t="s">
        <v>17</v>
      </c>
      <c r="M92" s="21"/>
    </row>
    <row r="93" spans="1:13" ht="19.5" thickBot="1" x14ac:dyDescent="0.35">
      <c r="A93" s="4">
        <v>27</v>
      </c>
      <c r="B93" s="9"/>
      <c r="C93" s="10"/>
      <c r="D93" s="10"/>
      <c r="E93" s="10"/>
      <c r="F93" s="10"/>
      <c r="G93" s="10"/>
      <c r="H93" s="10"/>
      <c r="I93" s="10"/>
      <c r="J93" s="11">
        <f t="shared" ref="J93" si="41">$J$9</f>
        <v>0</v>
      </c>
      <c r="K93" s="12">
        <f>VLOOKUP(L93,Pruebas!$A$1:$C$39,2,FALSE)</f>
        <v>0</v>
      </c>
      <c r="L93" s="13" t="s">
        <v>17</v>
      </c>
      <c r="M93" s="14"/>
    </row>
    <row r="94" spans="1:13" ht="19.5" thickBot="1" x14ac:dyDescent="0.35">
      <c r="A94" s="15">
        <f t="shared" ref="A94:J95" si="42">A93</f>
        <v>27</v>
      </c>
      <c r="B94" s="16">
        <f t="shared" si="42"/>
        <v>0</v>
      </c>
      <c r="C94" s="16">
        <f t="shared" si="42"/>
        <v>0</v>
      </c>
      <c r="D94" s="16">
        <f t="shared" si="42"/>
        <v>0</v>
      </c>
      <c r="E94" s="16">
        <f t="shared" si="42"/>
        <v>0</v>
      </c>
      <c r="F94" s="16">
        <f t="shared" si="42"/>
        <v>0</v>
      </c>
      <c r="G94" s="16">
        <f t="shared" si="42"/>
        <v>0</v>
      </c>
      <c r="H94" s="16">
        <f t="shared" si="42"/>
        <v>0</v>
      </c>
      <c r="I94" s="16">
        <f t="shared" si="42"/>
        <v>0</v>
      </c>
      <c r="J94" s="16">
        <f t="shared" si="42"/>
        <v>0</v>
      </c>
      <c r="K94" s="12">
        <f>VLOOKUP(L94,Pruebas!$A$1:$C$39,2,FALSE)</f>
        <v>0</v>
      </c>
      <c r="L94" s="13" t="s">
        <v>17</v>
      </c>
      <c r="M94" s="18"/>
    </row>
    <row r="95" spans="1:13" ht="19.5" thickBot="1" x14ac:dyDescent="0.35">
      <c r="A95" s="15">
        <f t="shared" si="42"/>
        <v>27</v>
      </c>
      <c r="B95" s="16">
        <f t="shared" si="42"/>
        <v>0</v>
      </c>
      <c r="C95" s="16">
        <f t="shared" si="42"/>
        <v>0</v>
      </c>
      <c r="D95" s="16">
        <f t="shared" si="42"/>
        <v>0</v>
      </c>
      <c r="E95" s="16">
        <f t="shared" si="42"/>
        <v>0</v>
      </c>
      <c r="F95" s="16">
        <f t="shared" si="42"/>
        <v>0</v>
      </c>
      <c r="G95" s="16">
        <f t="shared" si="42"/>
        <v>0</v>
      </c>
      <c r="H95" s="16">
        <f t="shared" si="42"/>
        <v>0</v>
      </c>
      <c r="I95" s="16">
        <f t="shared" si="42"/>
        <v>0</v>
      </c>
      <c r="J95" s="16">
        <f t="shared" si="42"/>
        <v>0</v>
      </c>
      <c r="K95" s="12">
        <f>VLOOKUP(L95,Pruebas!$A$1:$C$39,2,FALSE)</f>
        <v>0</v>
      </c>
      <c r="L95" s="13" t="s">
        <v>17</v>
      </c>
      <c r="M95" s="18"/>
    </row>
    <row r="96" spans="1:13" ht="19.5" thickBot="1" x14ac:dyDescent="0.35">
      <c r="A96" s="4">
        <v>28</v>
      </c>
      <c r="B96" s="9"/>
      <c r="C96" s="10"/>
      <c r="D96" s="10"/>
      <c r="E96" s="10"/>
      <c r="F96" s="10"/>
      <c r="G96" s="10"/>
      <c r="H96" s="10"/>
      <c r="I96" s="10"/>
      <c r="J96" s="11">
        <f t="shared" si="30"/>
        <v>0</v>
      </c>
      <c r="K96" s="12">
        <f>VLOOKUP(L96,Pruebas!$A$1:$C$39,2,FALSE)</f>
        <v>0</v>
      </c>
      <c r="L96" s="19" t="s">
        <v>17</v>
      </c>
      <c r="M96" s="20"/>
    </row>
    <row r="97" spans="1:13" ht="19.5" thickBot="1" x14ac:dyDescent="0.35">
      <c r="A97" s="15">
        <f t="shared" ref="A97:J98" si="43">A96</f>
        <v>28</v>
      </c>
      <c r="B97" s="16">
        <f t="shared" si="43"/>
        <v>0</v>
      </c>
      <c r="C97" s="16">
        <f t="shared" si="43"/>
        <v>0</v>
      </c>
      <c r="D97" s="16">
        <f t="shared" si="43"/>
        <v>0</v>
      </c>
      <c r="E97" s="16">
        <f t="shared" si="43"/>
        <v>0</v>
      </c>
      <c r="F97" s="16">
        <f t="shared" si="43"/>
        <v>0</v>
      </c>
      <c r="G97" s="16">
        <f t="shared" si="43"/>
        <v>0</v>
      </c>
      <c r="H97" s="16">
        <f t="shared" si="43"/>
        <v>0</v>
      </c>
      <c r="I97" s="16">
        <f t="shared" si="43"/>
        <v>0</v>
      </c>
      <c r="J97" s="16">
        <f t="shared" si="43"/>
        <v>0</v>
      </c>
      <c r="K97" s="12">
        <f>VLOOKUP(L97,Pruebas!$A$1:$C$39,2,FALSE)</f>
        <v>0</v>
      </c>
      <c r="L97" s="19" t="s">
        <v>17</v>
      </c>
      <c r="M97" s="21"/>
    </row>
    <row r="98" spans="1:13" ht="19.5" thickBot="1" x14ac:dyDescent="0.35">
      <c r="A98" s="15">
        <f t="shared" si="43"/>
        <v>28</v>
      </c>
      <c r="B98" s="16">
        <f t="shared" si="43"/>
        <v>0</v>
      </c>
      <c r="C98" s="16">
        <f t="shared" si="43"/>
        <v>0</v>
      </c>
      <c r="D98" s="16">
        <f t="shared" si="43"/>
        <v>0</v>
      </c>
      <c r="E98" s="16">
        <f t="shared" si="43"/>
        <v>0</v>
      </c>
      <c r="F98" s="16">
        <f t="shared" si="43"/>
        <v>0</v>
      </c>
      <c r="G98" s="16">
        <f t="shared" si="43"/>
        <v>0</v>
      </c>
      <c r="H98" s="16">
        <f t="shared" si="43"/>
        <v>0</v>
      </c>
      <c r="I98" s="16">
        <f t="shared" si="43"/>
        <v>0</v>
      </c>
      <c r="J98" s="16">
        <f t="shared" si="43"/>
        <v>0</v>
      </c>
      <c r="K98" s="12">
        <f>VLOOKUP(L98,Pruebas!$A$1:$C$39,2,FALSE)</f>
        <v>0</v>
      </c>
      <c r="L98" s="19" t="s">
        <v>17</v>
      </c>
      <c r="M98" s="21"/>
    </row>
    <row r="99" spans="1:13" ht="19.5" thickBot="1" x14ac:dyDescent="0.35">
      <c r="A99" s="4">
        <v>29</v>
      </c>
      <c r="B99" s="9"/>
      <c r="C99" s="10"/>
      <c r="D99" s="10"/>
      <c r="E99" s="10"/>
      <c r="F99" s="10"/>
      <c r="G99" s="10"/>
      <c r="H99" s="10"/>
      <c r="I99" s="10"/>
      <c r="J99" s="11">
        <f t="shared" ref="J99" si="44">$J$9</f>
        <v>0</v>
      </c>
      <c r="K99" s="12">
        <f>VLOOKUP(L99,Pruebas!$A$1:$C$39,2,FALSE)</f>
        <v>0</v>
      </c>
      <c r="L99" s="13" t="s">
        <v>17</v>
      </c>
      <c r="M99" s="14"/>
    </row>
    <row r="100" spans="1:13" ht="19.5" thickBot="1" x14ac:dyDescent="0.35">
      <c r="A100" s="15">
        <f t="shared" ref="A100:J101" si="45">A99</f>
        <v>29</v>
      </c>
      <c r="B100" s="16">
        <f t="shared" si="45"/>
        <v>0</v>
      </c>
      <c r="C100" s="16">
        <f t="shared" si="45"/>
        <v>0</v>
      </c>
      <c r="D100" s="16">
        <f t="shared" si="45"/>
        <v>0</v>
      </c>
      <c r="E100" s="16">
        <f t="shared" si="45"/>
        <v>0</v>
      </c>
      <c r="F100" s="16">
        <f t="shared" si="45"/>
        <v>0</v>
      </c>
      <c r="G100" s="16">
        <f t="shared" si="45"/>
        <v>0</v>
      </c>
      <c r="H100" s="16">
        <f t="shared" si="45"/>
        <v>0</v>
      </c>
      <c r="I100" s="16">
        <f t="shared" si="45"/>
        <v>0</v>
      </c>
      <c r="J100" s="16">
        <f t="shared" si="45"/>
        <v>0</v>
      </c>
      <c r="K100" s="12">
        <f>VLOOKUP(L100,Pruebas!$A$1:$C$39,2,FALSE)</f>
        <v>0</v>
      </c>
      <c r="L100" s="13" t="s">
        <v>17</v>
      </c>
      <c r="M100" s="18"/>
    </row>
    <row r="101" spans="1:13" ht="19.5" thickBot="1" x14ac:dyDescent="0.35">
      <c r="A101" s="15">
        <f t="shared" si="45"/>
        <v>29</v>
      </c>
      <c r="B101" s="16">
        <f t="shared" si="45"/>
        <v>0</v>
      </c>
      <c r="C101" s="16">
        <f t="shared" si="45"/>
        <v>0</v>
      </c>
      <c r="D101" s="16">
        <f t="shared" si="45"/>
        <v>0</v>
      </c>
      <c r="E101" s="16">
        <f t="shared" si="45"/>
        <v>0</v>
      </c>
      <c r="F101" s="16">
        <f t="shared" si="45"/>
        <v>0</v>
      </c>
      <c r="G101" s="16">
        <f t="shared" si="45"/>
        <v>0</v>
      </c>
      <c r="H101" s="16">
        <f t="shared" si="45"/>
        <v>0</v>
      </c>
      <c r="I101" s="16">
        <f t="shared" si="45"/>
        <v>0</v>
      </c>
      <c r="J101" s="16">
        <f t="shared" si="45"/>
        <v>0</v>
      </c>
      <c r="K101" s="12">
        <f>VLOOKUP(L101,Pruebas!$A$1:$C$39,2,FALSE)</f>
        <v>0</v>
      </c>
      <c r="L101" s="13" t="s">
        <v>17</v>
      </c>
      <c r="M101" s="18"/>
    </row>
    <row r="102" spans="1:13" ht="19.5" thickBot="1" x14ac:dyDescent="0.35">
      <c r="A102" s="4">
        <v>30</v>
      </c>
      <c r="B102" s="9"/>
      <c r="C102" s="10"/>
      <c r="D102" s="10"/>
      <c r="E102" s="10"/>
      <c r="F102" s="10"/>
      <c r="G102" s="10"/>
      <c r="H102" s="10"/>
      <c r="I102" s="10"/>
      <c r="J102" s="11">
        <f t="shared" si="30"/>
        <v>0</v>
      </c>
      <c r="K102" s="12">
        <f>VLOOKUP(L102,Pruebas!$A$1:$C$39,2,FALSE)</f>
        <v>0</v>
      </c>
      <c r="L102" s="19" t="s">
        <v>17</v>
      </c>
      <c r="M102" s="20"/>
    </row>
    <row r="103" spans="1:13" ht="19.5" thickBot="1" x14ac:dyDescent="0.35">
      <c r="A103" s="15">
        <f t="shared" ref="A103:J105" si="46">A102</f>
        <v>30</v>
      </c>
      <c r="B103" s="16">
        <f t="shared" si="46"/>
        <v>0</v>
      </c>
      <c r="C103" s="16">
        <f t="shared" si="46"/>
        <v>0</v>
      </c>
      <c r="D103" s="16">
        <f t="shared" si="46"/>
        <v>0</v>
      </c>
      <c r="E103" s="16">
        <f t="shared" si="46"/>
        <v>0</v>
      </c>
      <c r="F103" s="16">
        <f t="shared" si="46"/>
        <v>0</v>
      </c>
      <c r="G103" s="16">
        <f t="shared" si="46"/>
        <v>0</v>
      </c>
      <c r="H103" s="16">
        <f t="shared" si="46"/>
        <v>0</v>
      </c>
      <c r="I103" s="16">
        <f t="shared" si="46"/>
        <v>0</v>
      </c>
      <c r="J103" s="16">
        <f t="shared" si="46"/>
        <v>0</v>
      </c>
      <c r="K103" s="12">
        <f>VLOOKUP(L103,Pruebas!$A$1:$C$39,2,FALSE)</f>
        <v>0</v>
      </c>
      <c r="L103" s="19" t="s">
        <v>17</v>
      </c>
      <c r="M103" s="21"/>
    </row>
    <row r="104" spans="1:13" ht="19.5" thickBot="1" x14ac:dyDescent="0.35">
      <c r="A104" s="15">
        <f t="shared" si="46"/>
        <v>30</v>
      </c>
      <c r="B104" s="16">
        <f t="shared" si="46"/>
        <v>0</v>
      </c>
      <c r="C104" s="16">
        <f t="shared" si="46"/>
        <v>0</v>
      </c>
      <c r="D104" s="16">
        <f t="shared" si="46"/>
        <v>0</v>
      </c>
      <c r="E104" s="16">
        <f t="shared" si="46"/>
        <v>0</v>
      </c>
      <c r="F104" s="16">
        <f t="shared" si="46"/>
        <v>0</v>
      </c>
      <c r="G104" s="16">
        <f t="shared" si="46"/>
        <v>0</v>
      </c>
      <c r="H104" s="16">
        <f t="shared" si="46"/>
        <v>0</v>
      </c>
      <c r="I104" s="16">
        <f t="shared" si="46"/>
        <v>0</v>
      </c>
      <c r="J104" s="16">
        <f t="shared" si="46"/>
        <v>0</v>
      </c>
      <c r="K104" s="12">
        <f>VLOOKUP(L104,Pruebas!$A$1:$C$39,2,FALSE)</f>
        <v>0</v>
      </c>
      <c r="L104" s="19" t="s">
        <v>17</v>
      </c>
      <c r="M104" s="21"/>
    </row>
    <row r="105" spans="1:13" ht="19.5" thickBot="1" x14ac:dyDescent="0.35">
      <c r="A105" s="15">
        <f t="shared" si="46"/>
        <v>30</v>
      </c>
      <c r="B105" s="16">
        <f t="shared" si="46"/>
        <v>0</v>
      </c>
      <c r="C105" s="16">
        <f t="shared" si="46"/>
        <v>0</v>
      </c>
      <c r="D105" s="16">
        <f t="shared" si="46"/>
        <v>0</v>
      </c>
      <c r="E105" s="16">
        <f t="shared" si="46"/>
        <v>0</v>
      </c>
      <c r="F105" s="16">
        <f t="shared" si="46"/>
        <v>0</v>
      </c>
      <c r="G105" s="16">
        <f t="shared" si="46"/>
        <v>0</v>
      </c>
      <c r="H105" s="16">
        <f t="shared" si="46"/>
        <v>0</v>
      </c>
      <c r="I105" s="16">
        <f t="shared" si="46"/>
        <v>0</v>
      </c>
      <c r="J105" s="16">
        <f t="shared" si="46"/>
        <v>0</v>
      </c>
      <c r="K105" s="12">
        <f>VLOOKUP(L105,Pruebas!$A$1:$C$39,2,FALSE)</f>
        <v>0</v>
      </c>
      <c r="L105" s="19" t="s">
        <v>17</v>
      </c>
      <c r="M105" s="22"/>
    </row>
  </sheetData>
  <sheetProtection algorithmName="SHA-512" hashValue="ZuTD3g1SeESjX7iVxlBBpawWGTHelXKo9jmz0l5ZdrAu8Xos2N2le+72cG+IEqpuG/uHjc4zotD8bb0KyQlerw==" saltValue="jEW8E9EaUcKLRYVRLlxEcA==" spinCount="100000" sheet="1" objects="1" scenarios="1"/>
  <protectedRanges>
    <protectedRange sqref="J9 J10 J11 J12 A15:XFD15 A18:XFD18 A21:XFD21 A24:XFD24 A27:XFD27 A30:XFD30 A33:XFD33 A36:XFD36 A39:XFD39 A42:XFD42 A45:XFD45 A48:XFD48 A51:XFD51 A54:XFD54 A57:XFD57 A60:XFD60 A63:XFD63 A66:XFD66 A69:XFD69 A72:XFD72 A75:XFD75 A78:XFD78 A81:XFD81 A84:XFD84 A87:XFD87 A90:XFD90 A93:XFD93 A96:XFD96 A99:XFD99 A102:XFD102" name="Rango1"/>
  </protectedRanges>
  <mergeCells count="4">
    <mergeCell ref="J9:L9"/>
    <mergeCell ref="J10:L10"/>
    <mergeCell ref="J11:K11"/>
    <mergeCell ref="J12:K12"/>
  </mergeCells>
  <dataValidations count="5">
    <dataValidation type="whole" allowBlank="1" showInputMessage="1" showErrorMessage="1" error="Introduzca un número de teléfono válido._x000a__x000a_Ejemplo 678123456" sqref="J11:K11" xr:uid="{00000000-0002-0000-0000-000000000000}">
      <formula1>600000000</formula1>
      <formula2>700000000</formula2>
    </dataValidation>
    <dataValidation type="list" allowBlank="1" showDropDown="1" showInputMessage="1" showErrorMessage="1" error="Inroduzca M (Masculino) G (Gizonezkoak) o F (Femenino) E(Emakumezkoak) según corresponda. " sqref="H15 H102 H96 H90 H84 H78 H72 H66 H60 H54 H48 H42 H36 H30 H24 H99 H93 H87 H81 H75 H69 H63 H57 H51 H45 H39 H33 H27 H21 H18" xr:uid="{00000000-0002-0000-0000-000001000000}">
      <formula1>"M,m,F,f,E,e,G,g"</formula1>
    </dataValidation>
    <dataValidation type="whole" allowBlank="1" showInputMessage="1" showErrorMessage="1" error="Inroduzca un valor de año válido con las cuatro cifras correspondientes. _x000a__x000a_Por ejemplo 2018." sqref="G15 G102 G96 G90 G84 G78 G72 G66 G60 G54 G48 G42 G36 G30 G24 G99 G93 G87 G81 G75 G69 G63 G57 G51 G45 G39 G33 G27 G21 G18" xr:uid="{00000000-0002-0000-0000-000002000000}">
      <formula1>1900</formula1>
      <formula2>2017</formula2>
    </dataValidation>
    <dataValidation type="whole" allowBlank="1" showInputMessage="1" showErrorMessage="1" error="Introduzca un valor entre 1 y 15. " sqref="D15:F15 D102:F102 D96:F96 D90:F90 D84:F84 D78:F78 D72:F72 D66:F66 D60:F60 D54:F54 D48:F48 D42:F42 D36:F36 D30:F30 D24:F24 D99:F99 D93:F93 D87:F87 D81:F81 D75:F75 D69:F69 D63:F63 D57:F57 D51:F51 D45:F45 D39:F39 D33:F33 D27:F27 D21:F21 D18:F18" xr:uid="{00000000-0002-0000-0000-000003000000}">
      <formula1>0</formula1>
      <formula2>15</formula2>
    </dataValidation>
    <dataValidation type="time" allowBlank="1" showErrorMessage="1" error="El tiempo se debe introducir en el formato mm:ss,00_x000a_Tampoco puede ser superior a 15 minutos. " sqref="M15:M105" xr:uid="{00000000-0002-0000-0000-000004000000}">
      <formula1>0</formula1>
      <formula2>0.0104166666666667</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Pruebas!$A$1:$A$26</xm:f>
          </x14:formula1>
          <xm:sqref>L15:L105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workbookViewId="0">
      <selection activeCell="F8" sqref="F8"/>
    </sheetView>
  </sheetViews>
  <sheetFormatPr baseColWidth="10" defaultColWidth="10.85546875" defaultRowHeight="15" x14ac:dyDescent="0.25"/>
  <cols>
    <col min="1" max="1" width="51.7109375" customWidth="1"/>
    <col min="2" max="2" width="3" bestFit="1" customWidth="1"/>
  </cols>
  <sheetData>
    <row r="1" spans="1:2" ht="14.45" x14ac:dyDescent="0.3">
      <c r="A1" t="s">
        <v>26</v>
      </c>
      <c r="B1">
        <v>1</v>
      </c>
    </row>
    <row r="2" spans="1:2" ht="14.45" x14ac:dyDescent="0.3">
      <c r="A2" t="s">
        <v>27</v>
      </c>
      <c r="B2">
        <v>2</v>
      </c>
    </row>
    <row r="3" spans="1:2" ht="14.45" x14ac:dyDescent="0.3">
      <c r="A3" t="s">
        <v>28</v>
      </c>
      <c r="B3">
        <v>3</v>
      </c>
    </row>
    <row r="4" spans="1:2" ht="14.45" x14ac:dyDescent="0.3">
      <c r="A4" t="s">
        <v>29</v>
      </c>
      <c r="B4">
        <v>4</v>
      </c>
    </row>
    <row r="5" spans="1:2" x14ac:dyDescent="0.25">
      <c r="A5" t="s">
        <v>30</v>
      </c>
      <c r="B5">
        <v>5</v>
      </c>
    </row>
    <row r="6" spans="1:2" ht="14.45" x14ac:dyDescent="0.3">
      <c r="A6" t="s">
        <v>31</v>
      </c>
      <c r="B6">
        <v>6</v>
      </c>
    </row>
    <row r="7" spans="1:2" ht="14.45" x14ac:dyDescent="0.3">
      <c r="A7" t="s">
        <v>32</v>
      </c>
      <c r="B7">
        <v>7</v>
      </c>
    </row>
    <row r="8" spans="1:2" ht="14.45" x14ac:dyDescent="0.3">
      <c r="A8" t="s">
        <v>24</v>
      </c>
      <c r="B8">
        <v>8</v>
      </c>
    </row>
    <row r="9" spans="1:2" ht="14.45" x14ac:dyDescent="0.3">
      <c r="A9" t="s">
        <v>25</v>
      </c>
      <c r="B9">
        <v>9</v>
      </c>
    </row>
    <row r="10" spans="1:2" ht="14.45" x14ac:dyDescent="0.3">
      <c r="A10" t="s">
        <v>20</v>
      </c>
      <c r="B10">
        <v>10</v>
      </c>
    </row>
    <row r="11" spans="1:2" ht="14.45" x14ac:dyDescent="0.3">
      <c r="A11" t="s">
        <v>19</v>
      </c>
      <c r="B11">
        <v>11</v>
      </c>
    </row>
    <row r="12" spans="1:2" ht="14.45" x14ac:dyDescent="0.3">
      <c r="A12" t="s">
        <v>33</v>
      </c>
      <c r="B12">
        <v>12</v>
      </c>
    </row>
    <row r="13" spans="1:2" ht="14.45" x14ac:dyDescent="0.3">
      <c r="A13" t="s">
        <v>34</v>
      </c>
      <c r="B13">
        <v>13</v>
      </c>
    </row>
    <row r="14" spans="1:2" x14ac:dyDescent="0.25">
      <c r="A14" t="s">
        <v>35</v>
      </c>
      <c r="B14">
        <v>14</v>
      </c>
    </row>
    <row r="15" spans="1:2" ht="14.45" x14ac:dyDescent="0.3">
      <c r="A15" t="s">
        <v>36</v>
      </c>
      <c r="B15">
        <v>15</v>
      </c>
    </row>
    <row r="16" spans="1:2" ht="14.45" x14ac:dyDescent="0.3">
      <c r="A16" t="s">
        <v>37</v>
      </c>
      <c r="B16">
        <v>16</v>
      </c>
    </row>
    <row r="17" spans="1:2" ht="14.45" x14ac:dyDescent="0.3">
      <c r="A17" t="s">
        <v>38</v>
      </c>
      <c r="B17">
        <v>17</v>
      </c>
    </row>
    <row r="18" spans="1:2" ht="14.45" x14ac:dyDescent="0.3">
      <c r="A18" t="s">
        <v>39</v>
      </c>
      <c r="B18">
        <v>18</v>
      </c>
    </row>
    <row r="19" spans="1:2" x14ac:dyDescent="0.25">
      <c r="A19" t="s">
        <v>40</v>
      </c>
      <c r="B19">
        <v>19</v>
      </c>
    </row>
    <row r="20" spans="1:2" ht="14.45" x14ac:dyDescent="0.3">
      <c r="A20" t="s">
        <v>41</v>
      </c>
      <c r="B20">
        <v>20</v>
      </c>
    </row>
    <row r="21" spans="1:2" ht="14.45" x14ac:dyDescent="0.3">
      <c r="A21" t="s">
        <v>42</v>
      </c>
      <c r="B21">
        <v>21</v>
      </c>
    </row>
    <row r="22" spans="1:2" ht="14.45" x14ac:dyDescent="0.3">
      <c r="A22" t="s">
        <v>23</v>
      </c>
      <c r="B22">
        <v>22</v>
      </c>
    </row>
    <row r="23" spans="1:2" ht="14.45" x14ac:dyDescent="0.3">
      <c r="A23" t="s">
        <v>22</v>
      </c>
      <c r="B23">
        <v>23</v>
      </c>
    </row>
    <row r="24" spans="1:2" ht="14.45" x14ac:dyDescent="0.3">
      <c r="A24" t="s">
        <v>21</v>
      </c>
      <c r="B24">
        <v>24</v>
      </c>
    </row>
    <row r="25" spans="1:2" ht="14.45" x14ac:dyDescent="0.3">
      <c r="A25" t="s">
        <v>18</v>
      </c>
      <c r="B25">
        <v>25</v>
      </c>
    </row>
    <row r="26" spans="1:2" ht="14.45" x14ac:dyDescent="0.3">
      <c r="A26" t="s">
        <v>17</v>
      </c>
      <c r="B26">
        <v>0</v>
      </c>
    </row>
  </sheetData>
  <sheetProtection algorithmName="SHA-512" hashValue="+v4VVaNT2j/DARf6XHO17qtJkGlD50O557FcMdVoGS/xyMBLLRgxIyLYZ0rVcRIwDT5Budv3M9CgY2wLWa/Ygg==" saltValue="whWiiVj2Zy46Y+8Kr1TB+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1C29FEC5E5C1E44990A2EDC8E05FD08" ma:contentTypeVersion="9" ma:contentTypeDescription="Crear nuevo documento." ma:contentTypeScope="" ma:versionID="ae5f5ef81fa6a1033b073b9adafe9e68">
  <xsd:schema xmlns:xsd="http://www.w3.org/2001/XMLSchema" xmlns:xs="http://www.w3.org/2001/XMLSchema" xmlns:p="http://schemas.microsoft.com/office/2006/metadata/properties" xmlns:ns2="f7ec271a-4663-4724-92c1-4506ad55c45a" targetNamespace="http://schemas.microsoft.com/office/2006/metadata/properties" ma:root="true" ma:fieldsID="339d232d6685153fe8c56a9b5c47eb93" ns2:_="">
    <xsd:import namespace="f7ec271a-4663-4724-92c1-4506ad55c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c271a-4663-4724-92c1-4506ad55c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960420-D695-430A-AEB4-FFB3EE9A9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c271a-4663-4724-92c1-4506ad55c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0E732-389F-4083-8B9E-AA0AA6BB22A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09DEB1C-4372-47F5-B955-F5659F61DB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Formulario Inscripcion</vt:lpstr>
      <vt:lpstr>Pruebas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Abel Reyes Valenzuela</dc:creator>
  <cp:keywords/>
  <dc:description/>
  <cp:lastModifiedBy>Gerente</cp:lastModifiedBy>
  <cp:revision/>
  <dcterms:created xsi:type="dcterms:W3CDTF">2022-04-29T07:36:02Z</dcterms:created>
  <dcterms:modified xsi:type="dcterms:W3CDTF">2022-05-03T08:38:13Z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0x01010071C29FEC5E5C1E44990A2EDC8E05FD08</vt:lpwstr>
  </property>
</Properties>
</file>